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370" windowHeight="10140" firstSheet="1" activeTab="1"/>
  </bookViews>
  <sheets>
    <sheet name="с 1.09.2016 (гориз.)" sheetId="1" r:id="rId1"/>
    <sheet name="с 1.09.2016 (вертикаль)" sheetId="2" r:id="rId2"/>
    <sheet name="с 1.09.2016 (утреннее гориз.)" sheetId="3" r:id="rId3"/>
    <sheet name="с 1.02.2017 (утреннее)" sheetId="4" r:id="rId4"/>
    <sheet name="с 1.02.2017 (гориз.)" sheetId="5" r:id="rId5"/>
  </sheets>
  <definedNames>
    <definedName name="_xlnm.Print_Area" localSheetId="4">'с 1.02.2017 (гориз.)'!$A$1:$N$5</definedName>
    <definedName name="_xlnm.Print_Area" localSheetId="3">'с 1.02.2017 (утреннее)'!$A$1:$N$5</definedName>
    <definedName name="_xlnm.Print_Area" localSheetId="1">'с 1.09.2016 (вертикаль)'!$A$1:$L$163</definedName>
    <definedName name="_xlnm.Print_Area" localSheetId="0">'с 1.09.2016 (гориз.)'!$A$1:$N$5</definedName>
    <definedName name="_xlnm.Print_Area" localSheetId="2">'с 1.09.2016 (утреннее гориз.)'!$A$1:$N$5</definedName>
  </definedNames>
  <calcPr fullCalcOnLoad="1"/>
</workbook>
</file>

<file path=xl/sharedStrings.xml><?xml version="1.0" encoding="utf-8"?>
<sst xmlns="http://schemas.openxmlformats.org/spreadsheetml/2006/main" count="2361" uniqueCount="207">
  <si>
    <t>1.</t>
  </si>
  <si>
    <t>ГВСМ</t>
  </si>
  <si>
    <t>Утверждаю:</t>
  </si>
  <si>
    <t>Директор МУ СДЮСШОР № 21</t>
  </si>
  <si>
    <t>______________А.А. Тулупников</t>
  </si>
  <si>
    <t>"_____"________________2016 г.</t>
  </si>
  <si>
    <t>-</t>
  </si>
  <si>
    <t>Р  А  С  П  И  С  А  Н  И  Е</t>
  </si>
  <si>
    <t>Тренер</t>
  </si>
  <si>
    <t>Группа</t>
  </si>
  <si>
    <t>Пн.</t>
  </si>
  <si>
    <t>Вт.</t>
  </si>
  <si>
    <t>Ср.</t>
  </si>
  <si>
    <t>Чт.</t>
  </si>
  <si>
    <t>Пт.</t>
  </si>
  <si>
    <t>Сб.</t>
  </si>
  <si>
    <t>Вс.</t>
  </si>
  <si>
    <t>учебных групп МУ СДЮСШОР № 21 от 2016/17 учебный год</t>
  </si>
  <si>
    <t>(на 1 сентября 2016 года)</t>
  </si>
  <si>
    <t>№  п/п</t>
  </si>
  <si>
    <t>Кол-во часов</t>
  </si>
  <si>
    <t>Кол-во человек</t>
  </si>
  <si>
    <t>Сорокина Татьяна Александровна</t>
  </si>
  <si>
    <t>ГСС 1 г.об.</t>
  </si>
  <si>
    <t>Козлов Илья Владимирович</t>
  </si>
  <si>
    <t>ОТДЕЛЕНИЕ "ХУДОЖЕСТВЕННАЯ ГИМНАСТИКА"</t>
  </si>
  <si>
    <t>ОТДЕЛЕНИЕ "ТЯЖЕЛАЯ АТЛЕТИКА"</t>
  </si>
  <si>
    <t>УТГ 1 г.об.</t>
  </si>
  <si>
    <t>16.15-17.45</t>
  </si>
  <si>
    <t>16.15-18.30</t>
  </si>
  <si>
    <t>12.00-13.30</t>
  </si>
  <si>
    <t>Петров Андрей Владимирович</t>
  </si>
  <si>
    <t>ГНП 2 г.об.</t>
  </si>
  <si>
    <t>17.00-17.45</t>
  </si>
  <si>
    <t>12.00-14.15</t>
  </si>
  <si>
    <t>УТГ 2 г.об.</t>
  </si>
  <si>
    <t>18.00-19.30</t>
  </si>
  <si>
    <t>10.00-11.30</t>
  </si>
  <si>
    <t>УТГ 3 г.об.</t>
  </si>
  <si>
    <t>ОТДЕЛЕНИЕ "БАСКЕТБОЛ"</t>
  </si>
  <si>
    <t>Курылев Сергей Владимирович</t>
  </si>
  <si>
    <t>Курылева Ирина Олеговна</t>
  </si>
  <si>
    <t>15.00-16.30</t>
  </si>
  <si>
    <t>9.00-10.30</t>
  </si>
  <si>
    <t>гимн. № 14</t>
  </si>
  <si>
    <t>СДЮСШОР № 21</t>
  </si>
  <si>
    <t>18.30-20.00</t>
  </si>
  <si>
    <t>УТГ 4 г.об.</t>
  </si>
  <si>
    <t>16.00-18.15</t>
  </si>
  <si>
    <t>УТГ 5 г.об.</t>
  </si>
  <si>
    <t>т/зал СДЮСШОР</t>
  </si>
  <si>
    <t>ОТДЕЛЕНИЕ "ТАНЦЕВАЛЬНЫЙ СПОРТ"</t>
  </si>
  <si>
    <t>спорт.зал № 53</t>
  </si>
  <si>
    <t>11.00-13.15</t>
  </si>
  <si>
    <t>ГНП 1 г.об.</t>
  </si>
  <si>
    <t>11.00-12.30</t>
  </si>
  <si>
    <t>Киселев Дмитрий Сергеевич</t>
  </si>
  <si>
    <t>17.45-20.00</t>
  </si>
  <si>
    <t>танц.зал СДЮСШОР</t>
  </si>
  <si>
    <t>малый танц.зал</t>
  </si>
  <si>
    <t>17.30-19.45</t>
  </si>
  <si>
    <t>14.00-16.15</t>
  </si>
  <si>
    <t>Киселева Светлана Владимировна</t>
  </si>
  <si>
    <t>Киселев Сергей Дмитриевич</t>
  </si>
  <si>
    <t>15.15-17.30</t>
  </si>
  <si>
    <t>ОТДЕЛЕНИЕ "БОРЬБА (ДЗЮДО)"</t>
  </si>
  <si>
    <t>Ковалев Владимир Алексеевич</t>
  </si>
  <si>
    <t>СДЮСШОР</t>
  </si>
  <si>
    <t>15.45-18.00</t>
  </si>
  <si>
    <t>15.45-17.15</t>
  </si>
  <si>
    <t>Галкин Владимир Николаевич</t>
  </si>
  <si>
    <t>Тищенко Людмила Витальевна</t>
  </si>
  <si>
    <t>13.00-15.15</t>
  </si>
  <si>
    <t>13.30-15.00</t>
  </si>
  <si>
    <t>12.15-14.30</t>
  </si>
  <si>
    <t>15.30-18.30</t>
  </si>
  <si>
    <t>15.15-18.15</t>
  </si>
  <si>
    <t>14.45-17.45</t>
  </si>
  <si>
    <t>18.45-19.30</t>
  </si>
  <si>
    <t>10.30-12.00</t>
  </si>
  <si>
    <t>2.</t>
  </si>
  <si>
    <t>сп.зал СДЮСШОР</t>
  </si>
  <si>
    <t>зал № 49 СДЮСШОР</t>
  </si>
  <si>
    <t>16.30-19.30</t>
  </si>
  <si>
    <t>13.30-16.30</t>
  </si>
  <si>
    <t>Емельянова Наталья Анатольевна</t>
  </si>
  <si>
    <t>ГСС 2 г.об.</t>
  </si>
  <si>
    <t>Чистякова Ольга Александровна</t>
  </si>
  <si>
    <t>3.</t>
  </si>
  <si>
    <t>Жарова Инесса Павловна</t>
  </si>
  <si>
    <t>13.00-14.30</t>
  </si>
  <si>
    <t>4.</t>
  </si>
  <si>
    <t>ГСС 3 г.об.</t>
  </si>
  <si>
    <t>5.</t>
  </si>
  <si>
    <t>13.45-16.45</t>
  </si>
  <si>
    <t>14.30-16.45</t>
  </si>
  <si>
    <t>6.</t>
  </si>
  <si>
    <t>Алексеева Ксения Валерьевна</t>
  </si>
  <si>
    <t>7.</t>
  </si>
  <si>
    <t>Тищенко Людмила Алексеевна</t>
  </si>
  <si>
    <t>12.45-15.00</t>
  </si>
  <si>
    <t>14.15-15.45</t>
  </si>
  <si>
    <t>19.15-20.00</t>
  </si>
  <si>
    <t>Жарова Кристина Дмитриевна</t>
  </si>
  <si>
    <t>балкон+сп.зал СДЮСШОР</t>
  </si>
  <si>
    <t>ГНП 2 г.об.   № 2</t>
  </si>
  <si>
    <t>14.00-15.30</t>
  </si>
  <si>
    <t>14.30-15.15</t>
  </si>
  <si>
    <t>14.45-16.15</t>
  </si>
  <si>
    <t>ГНП 2 г.об.   № 1</t>
  </si>
  <si>
    <t>17.00-18.30</t>
  </si>
  <si>
    <t>16.30-17.15</t>
  </si>
  <si>
    <t>16.00-17.30</t>
  </si>
  <si>
    <t>14.30-16.00</t>
  </si>
  <si>
    <t>Пашута Александра Эдуардовна</t>
  </si>
  <si>
    <t xml:space="preserve">Виноградская Ольга Викторовна </t>
  </si>
  <si>
    <t>сп. и акт.зал СДЮСШОР</t>
  </si>
  <si>
    <t>зал хоегр-и СДЮСШОР</t>
  </si>
  <si>
    <t>17.30-19.00</t>
  </si>
  <si>
    <t>18.15-19.00</t>
  </si>
  <si>
    <t>14.15-17.15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</si>
  <si>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</si>
  <si>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</si>
  <si>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</si>
  <si>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</si>
  <si>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</si>
  <si>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</si>
  <si>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</si>
  <si>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</si>
  <si>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</si>
  <si>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</si>
  <si>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</si>
  <si>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</si>
  <si>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</si>
  <si>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</si>
  <si>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</si>
  <si>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</si>
  <si>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сп.зал ВГТУ</t>
  </si>
  <si>
    <t>24.</t>
  </si>
  <si>
    <t>25.</t>
  </si>
  <si>
    <t>26.</t>
  </si>
  <si>
    <t>27.</t>
  </si>
  <si>
    <t>28.</t>
  </si>
  <si>
    <t>11.00-13.15   17.00-19.15</t>
  </si>
  <si>
    <t>29.</t>
  </si>
  <si>
    <t>30.</t>
  </si>
  <si>
    <t>31.</t>
  </si>
  <si>
    <t>8.30-10.45    16.00-16.45</t>
  </si>
  <si>
    <t>17.30-18.15</t>
  </si>
  <si>
    <t>8.30-10.45</t>
  </si>
  <si>
    <t>32.</t>
  </si>
  <si>
    <t>33.</t>
  </si>
  <si>
    <t>16.45-18.15</t>
  </si>
  <si>
    <t>СОШ № 95</t>
  </si>
  <si>
    <t>14.45-17.00</t>
  </si>
  <si>
    <t>8.45-11.00</t>
  </si>
  <si>
    <t>8.00-9.30       17.45-20.00</t>
  </si>
  <si>
    <t>ВА МВД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</si>
  <si>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</si>
  <si>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</si>
  <si>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</si>
  <si>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</si>
  <si>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</si>
  <si>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</si>
  <si>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</si>
  <si>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</si>
  <si>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</si>
  <si>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</si>
  <si>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</si>
  <si>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</si>
  <si>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</si>
  <si>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</si>
  <si>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</si>
  <si>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</si>
  <si>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13.00-13.45     14.15-17.15</t>
  </si>
  <si>
    <t>12.30-14.00     16.00-19.00</t>
  </si>
  <si>
    <t>13.30-15.00     15.30-18.30</t>
  </si>
  <si>
    <t>13.00-13.45      17.00-20.00</t>
  </si>
  <si>
    <t>13.00-14.30     17.00-20.00</t>
  </si>
  <si>
    <t>13.00-14.30      17.00-20.00</t>
  </si>
  <si>
    <t>13.30-14.15     17.00-20.00</t>
  </si>
  <si>
    <t>13.30-14.15    17.00-20.00</t>
  </si>
  <si>
    <t>13.30-15.00       15.30-18.30</t>
  </si>
  <si>
    <t>14.00-14.45       15.30-18.30</t>
  </si>
  <si>
    <t>14.00-14.45      15.30-18.30</t>
  </si>
  <si>
    <t>13.30-15.00        16.45-19.45</t>
  </si>
  <si>
    <t>13.30-14.15       16.30-19.30</t>
  </si>
  <si>
    <t>13.30-15.00       16.45-19.45</t>
  </si>
  <si>
    <t>13.30-14.15      16.30-19.30</t>
  </si>
  <si>
    <t>13.30-14.15          16.30-19.30</t>
  </si>
  <si>
    <t>Шапошникова Полина Сергеевна</t>
  </si>
  <si>
    <t>ВСЕГО:</t>
  </si>
  <si>
    <t>15.30-17.45</t>
  </si>
  <si>
    <t>15.00-18.00</t>
  </si>
  <si>
    <t>8.30-11.30</t>
  </si>
  <si>
    <t xml:space="preserve">         У Т Р Е Н Н Я Я      С М Е Н А</t>
  </si>
  <si>
    <t>8.00-11.45</t>
  </si>
  <si>
    <t>9.00-11.15</t>
  </si>
  <si>
    <t>9.00-9.45</t>
  </si>
  <si>
    <t>13.00-13.45</t>
  </si>
  <si>
    <t>10.45-13.00</t>
  </si>
  <si>
    <t>(на 1 ноября 2016 года)</t>
  </si>
  <si>
    <t>(с 1 февраля 2017 года)</t>
  </si>
  <si>
    <t>"_____"________________2017 г.</t>
  </si>
  <si>
    <t>17.00-19.15</t>
  </si>
  <si>
    <t>(на 1 февраля 2017 года)</t>
  </si>
  <si>
    <t>(на 1 февраля 2016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</si>
</sst>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;[Red]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" fontId="7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zoomScalePageLayoutView="0" workbookViewId="0" topLeftCell="A69">
      <selection activeCell="I96" sqref="I96"/>
    </sheetView>
  </sheetViews>
  <sheetFormatPr defaultColWidth="9.00390625" defaultRowHeight="12.75"/>
  <cols>
    <col min="1" max="1" width="5.375" style="0" customWidth="1"/>
    <col min="2" max="2" width="37.125" style="0" customWidth="1"/>
    <col min="3" max="3" width="13.00390625" style="0" customWidth="1"/>
    <col min="4" max="4" width="19.25390625" style="0" customWidth="1"/>
    <col min="5" max="6" width="18.125" style="0" customWidth="1"/>
    <col min="7" max="9" width="17.875" style="0" customWidth="1"/>
    <col min="10" max="10" width="14.625" style="0" customWidth="1"/>
    <col min="11" max="11" width="10.00390625" style="0" customWidth="1"/>
    <col min="12" max="12" width="11.00390625" style="0" customWidth="1"/>
    <col min="13" max="13" width="9.875" style="0" customWidth="1"/>
    <col min="14" max="14" width="19.375" style="0" customWidth="1"/>
  </cols>
  <sheetData>
    <row r="1" spans="1:14" ht="24" customHeight="1">
      <c r="A1" s="23"/>
      <c r="B1" s="23"/>
      <c r="C1" s="23"/>
      <c r="D1" s="23"/>
      <c r="E1" s="23"/>
      <c r="F1" s="23"/>
      <c r="G1" s="23"/>
      <c r="H1" s="23"/>
      <c r="I1" s="102" t="s">
        <v>2</v>
      </c>
      <c r="J1" s="102"/>
      <c r="K1" s="102"/>
      <c r="L1" s="1"/>
      <c r="M1" s="1"/>
      <c r="N1" s="2"/>
    </row>
    <row r="2" spans="1:14" ht="24" customHeight="1">
      <c r="A2" s="23"/>
      <c r="B2" s="23"/>
      <c r="C2" s="23"/>
      <c r="D2" s="23"/>
      <c r="E2" s="23"/>
      <c r="F2" s="23"/>
      <c r="G2" s="23"/>
      <c r="H2" s="23"/>
      <c r="I2" s="2" t="s">
        <v>3</v>
      </c>
      <c r="J2" s="23"/>
      <c r="K2" s="23"/>
      <c r="L2" s="2"/>
      <c r="M2" s="2"/>
      <c r="N2" s="2"/>
    </row>
    <row r="3" spans="1:14" ht="24" customHeight="1">
      <c r="A3" s="23"/>
      <c r="B3" s="23"/>
      <c r="C3" s="23"/>
      <c r="D3" s="23"/>
      <c r="E3" s="23"/>
      <c r="F3" s="23"/>
      <c r="G3" s="23"/>
      <c r="H3" s="23"/>
      <c r="I3" s="2" t="s">
        <v>4</v>
      </c>
      <c r="J3" s="23"/>
      <c r="K3" s="23"/>
      <c r="L3" s="2"/>
      <c r="M3" s="2"/>
      <c r="N3" s="2"/>
    </row>
    <row r="4" spans="1:14" ht="24" customHeight="1">
      <c r="A4" s="23"/>
      <c r="B4" s="23"/>
      <c r="C4" s="23"/>
      <c r="D4" s="23"/>
      <c r="E4" s="23"/>
      <c r="F4" s="23"/>
      <c r="G4" s="23"/>
      <c r="H4" s="23"/>
      <c r="I4" s="2" t="s">
        <v>5</v>
      </c>
      <c r="J4" s="23"/>
      <c r="K4" s="23"/>
      <c r="L4" s="2"/>
      <c r="M4" s="2"/>
      <c r="N4" s="2"/>
    </row>
    <row r="5" spans="1:12" ht="2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8.75">
      <c r="A6" s="103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</row>
    <row r="7" spans="1:14" ht="18.75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6"/>
      <c r="N7" s="6"/>
    </row>
    <row r="8" spans="1:14" ht="18.75">
      <c r="A8" s="104" t="s">
        <v>201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"/>
      <c r="N8" s="6"/>
    </row>
    <row r="9" spans="1:12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32.25" thickBot="1">
      <c r="A10" s="11" t="s">
        <v>19</v>
      </c>
      <c r="B10" s="8" t="s">
        <v>8</v>
      </c>
      <c r="C10" s="8" t="s">
        <v>9</v>
      </c>
      <c r="D10" s="9" t="s">
        <v>10</v>
      </c>
      <c r="E10" s="10" t="s">
        <v>11</v>
      </c>
      <c r="F10" s="12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8" t="s">
        <v>20</v>
      </c>
      <c r="L10" s="11" t="s">
        <v>21</v>
      </c>
      <c r="M10" s="13"/>
    </row>
    <row r="11" spans="1:13" ht="24.75" customHeight="1" thickBot="1">
      <c r="A11" s="105" t="s">
        <v>25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6"/>
      <c r="M11" s="14"/>
    </row>
    <row r="12" spans="1:13" ht="27" customHeight="1">
      <c r="A12" s="62" t="s">
        <v>0</v>
      </c>
      <c r="B12" s="65" t="s">
        <v>22</v>
      </c>
      <c r="C12" s="51" t="s">
        <v>1</v>
      </c>
      <c r="D12" s="15" t="s">
        <v>185</v>
      </c>
      <c r="E12" s="15" t="s">
        <v>186</v>
      </c>
      <c r="F12" s="15" t="s">
        <v>186</v>
      </c>
      <c r="G12" s="15" t="s">
        <v>187</v>
      </c>
      <c r="H12" s="15" t="s">
        <v>188</v>
      </c>
      <c r="I12" s="15" t="s">
        <v>189</v>
      </c>
      <c r="J12" s="15"/>
      <c r="K12" s="75">
        <f>D14+E14+F14+G14+H14+I14+J14</f>
        <v>32</v>
      </c>
      <c r="L12" s="78">
        <v>2</v>
      </c>
      <c r="M12" s="14"/>
    </row>
    <row r="13" spans="1:13" ht="16.5" customHeight="1">
      <c r="A13" s="63"/>
      <c r="B13" s="66"/>
      <c r="C13" s="68"/>
      <c r="D13" s="21" t="s">
        <v>81</v>
      </c>
      <c r="E13" s="21" t="s">
        <v>81</v>
      </c>
      <c r="F13" s="21" t="s">
        <v>81</v>
      </c>
      <c r="G13" s="21" t="s">
        <v>81</v>
      </c>
      <c r="H13" s="21" t="s">
        <v>81</v>
      </c>
      <c r="I13" s="21" t="s">
        <v>81</v>
      </c>
      <c r="J13" s="17"/>
      <c r="K13" s="76"/>
      <c r="L13" s="79"/>
      <c r="M13" s="14"/>
    </row>
    <row r="14" spans="1:13" ht="16.5" customHeight="1" thickBot="1">
      <c r="A14" s="64"/>
      <c r="B14" s="67"/>
      <c r="C14" s="53"/>
      <c r="D14" s="16">
        <v>6</v>
      </c>
      <c r="E14" s="16">
        <v>5</v>
      </c>
      <c r="F14" s="16">
        <v>5</v>
      </c>
      <c r="G14" s="16">
        <v>6</v>
      </c>
      <c r="H14" s="16">
        <v>5</v>
      </c>
      <c r="I14" s="16">
        <v>5</v>
      </c>
      <c r="J14" s="16"/>
      <c r="K14" s="77"/>
      <c r="L14" s="80"/>
      <c r="M14" s="14"/>
    </row>
    <row r="15" spans="1:13" ht="27" customHeight="1">
      <c r="A15" s="62" t="s">
        <v>80</v>
      </c>
      <c r="B15" s="65" t="s">
        <v>87</v>
      </c>
      <c r="C15" s="51" t="s">
        <v>1</v>
      </c>
      <c r="D15" s="15" t="s">
        <v>182</v>
      </c>
      <c r="E15" s="15" t="s">
        <v>183</v>
      </c>
      <c r="F15" s="15" t="s">
        <v>183</v>
      </c>
      <c r="G15" s="15" t="s">
        <v>182</v>
      </c>
      <c r="H15" s="15" t="s">
        <v>184</v>
      </c>
      <c r="I15" s="15" t="s">
        <v>184</v>
      </c>
      <c r="J15" s="15"/>
      <c r="K15" s="75">
        <f>D17+E17+F17+G17+H17+I17+J17</f>
        <v>32</v>
      </c>
      <c r="L15" s="78">
        <v>2</v>
      </c>
      <c r="M15" s="14"/>
    </row>
    <row r="16" spans="1:13" ht="16.5" customHeight="1">
      <c r="A16" s="63"/>
      <c r="B16" s="66"/>
      <c r="C16" s="68"/>
      <c r="D16" s="21" t="s">
        <v>81</v>
      </c>
      <c r="E16" s="21" t="s">
        <v>81</v>
      </c>
      <c r="F16" s="21" t="s">
        <v>81</v>
      </c>
      <c r="G16" s="21" t="s">
        <v>81</v>
      </c>
      <c r="H16" s="21" t="s">
        <v>81</v>
      </c>
      <c r="I16" s="21" t="s">
        <v>81</v>
      </c>
      <c r="J16" s="17"/>
      <c r="K16" s="76"/>
      <c r="L16" s="79"/>
      <c r="M16" s="14"/>
    </row>
    <row r="17" spans="1:13" ht="16.5" customHeight="1" thickBot="1">
      <c r="A17" s="64"/>
      <c r="B17" s="67"/>
      <c r="C17" s="53"/>
      <c r="D17" s="16">
        <v>6</v>
      </c>
      <c r="E17" s="16">
        <v>5</v>
      </c>
      <c r="F17" s="16">
        <v>5</v>
      </c>
      <c r="G17" s="16">
        <v>6</v>
      </c>
      <c r="H17" s="16">
        <v>5</v>
      </c>
      <c r="I17" s="16">
        <v>5</v>
      </c>
      <c r="J17" s="16"/>
      <c r="K17" s="77"/>
      <c r="L17" s="80"/>
      <c r="M17" s="14"/>
    </row>
    <row r="18" spans="1:13" ht="27" customHeight="1">
      <c r="A18" s="62" t="s">
        <v>88</v>
      </c>
      <c r="B18" s="65" t="s">
        <v>89</v>
      </c>
      <c r="C18" s="51" t="s">
        <v>1</v>
      </c>
      <c r="D18" s="15" t="s">
        <v>177</v>
      </c>
      <c r="E18" s="15" t="s">
        <v>178</v>
      </c>
      <c r="F18" s="15" t="s">
        <v>177</v>
      </c>
      <c r="G18" s="15" t="s">
        <v>179</v>
      </c>
      <c r="H18" s="15" t="s">
        <v>180</v>
      </c>
      <c r="I18" s="15" t="s">
        <v>181</v>
      </c>
      <c r="J18" s="15"/>
      <c r="K18" s="75">
        <f>D20+E20+F20+G20+H20+I20+J20</f>
        <v>32</v>
      </c>
      <c r="L18" s="78">
        <v>2</v>
      </c>
      <c r="M18" s="14"/>
    </row>
    <row r="19" spans="1:13" ht="16.5" customHeight="1">
      <c r="A19" s="63"/>
      <c r="B19" s="66"/>
      <c r="C19" s="68"/>
      <c r="D19" s="21" t="s">
        <v>81</v>
      </c>
      <c r="E19" s="21" t="s">
        <v>81</v>
      </c>
      <c r="F19" s="21" t="s">
        <v>81</v>
      </c>
      <c r="G19" s="21" t="s">
        <v>81</v>
      </c>
      <c r="H19" s="21" t="s">
        <v>81</v>
      </c>
      <c r="I19" s="21" t="s">
        <v>81</v>
      </c>
      <c r="J19" s="17"/>
      <c r="K19" s="76"/>
      <c r="L19" s="79"/>
      <c r="M19" s="14"/>
    </row>
    <row r="20" spans="1:13" ht="16.5" customHeight="1" thickBot="1">
      <c r="A20" s="64"/>
      <c r="B20" s="67"/>
      <c r="C20" s="53"/>
      <c r="D20" s="16">
        <v>5</v>
      </c>
      <c r="E20" s="16">
        <v>6</v>
      </c>
      <c r="F20" s="16">
        <v>5</v>
      </c>
      <c r="G20" s="16">
        <v>6</v>
      </c>
      <c r="H20" s="16">
        <v>5</v>
      </c>
      <c r="I20" s="16">
        <v>5</v>
      </c>
      <c r="J20" s="16"/>
      <c r="K20" s="77"/>
      <c r="L20" s="80"/>
      <c r="M20" s="14"/>
    </row>
    <row r="21" spans="1:13" ht="27" customHeight="1">
      <c r="A21" s="62" t="s">
        <v>91</v>
      </c>
      <c r="B21" s="65" t="s">
        <v>87</v>
      </c>
      <c r="C21" s="51" t="s">
        <v>92</v>
      </c>
      <c r="D21" s="15" t="s">
        <v>176</v>
      </c>
      <c r="E21" s="17" t="s">
        <v>75</v>
      </c>
      <c r="F21" s="17" t="s">
        <v>75</v>
      </c>
      <c r="G21" s="15" t="s">
        <v>182</v>
      </c>
      <c r="H21" s="17" t="s">
        <v>75</v>
      </c>
      <c r="I21" s="17" t="s">
        <v>75</v>
      </c>
      <c r="J21" s="15"/>
      <c r="K21" s="75">
        <f>D23+E23+F23+G23+H23+I23+J23</f>
        <v>28</v>
      </c>
      <c r="L21" s="78">
        <v>5</v>
      </c>
      <c r="M21" s="14"/>
    </row>
    <row r="22" spans="1:13" ht="16.5" customHeight="1">
      <c r="A22" s="63"/>
      <c r="B22" s="66"/>
      <c r="C22" s="68"/>
      <c r="D22" s="21" t="s">
        <v>81</v>
      </c>
      <c r="E22" s="21" t="s">
        <v>81</v>
      </c>
      <c r="F22" s="21" t="s">
        <v>81</v>
      </c>
      <c r="G22" s="21" t="s">
        <v>81</v>
      </c>
      <c r="H22" s="21" t="s">
        <v>81</v>
      </c>
      <c r="I22" s="21" t="s">
        <v>81</v>
      </c>
      <c r="J22" s="17"/>
      <c r="K22" s="76"/>
      <c r="L22" s="79"/>
      <c r="M22" s="14"/>
    </row>
    <row r="23" spans="1:13" ht="16.5" customHeight="1" thickBot="1">
      <c r="A23" s="64"/>
      <c r="B23" s="67"/>
      <c r="C23" s="53"/>
      <c r="D23" s="16">
        <v>6</v>
      </c>
      <c r="E23" s="16">
        <v>4</v>
      </c>
      <c r="F23" s="16">
        <v>4</v>
      </c>
      <c r="G23" s="16">
        <v>6</v>
      </c>
      <c r="H23" s="16">
        <v>4</v>
      </c>
      <c r="I23" s="16">
        <v>4</v>
      </c>
      <c r="J23" s="16"/>
      <c r="K23" s="77"/>
      <c r="L23" s="80"/>
      <c r="M23" s="14"/>
    </row>
    <row r="24" spans="1:13" ht="27" customHeight="1">
      <c r="A24" s="62" t="s">
        <v>93</v>
      </c>
      <c r="B24" s="75" t="s">
        <v>85</v>
      </c>
      <c r="C24" s="51" t="s">
        <v>86</v>
      </c>
      <c r="D24" s="15" t="s">
        <v>83</v>
      </c>
      <c r="E24" s="15" t="s">
        <v>76</v>
      </c>
      <c r="F24" s="15" t="s">
        <v>76</v>
      </c>
      <c r="G24" s="15" t="s">
        <v>76</v>
      </c>
      <c r="H24" s="15" t="s">
        <v>175</v>
      </c>
      <c r="I24" s="15" t="s">
        <v>76</v>
      </c>
      <c r="J24" s="15"/>
      <c r="K24" s="75">
        <f>D26+E26+F26+G26+H26+I26+J26</f>
        <v>26</v>
      </c>
      <c r="L24" s="78">
        <v>5</v>
      </c>
      <c r="M24" s="14"/>
    </row>
    <row r="25" spans="1:13" ht="16.5" customHeight="1">
      <c r="A25" s="63"/>
      <c r="B25" s="76"/>
      <c r="C25" s="68"/>
      <c r="D25" s="21" t="s">
        <v>81</v>
      </c>
      <c r="E25" s="21" t="s">
        <v>81</v>
      </c>
      <c r="F25" s="21" t="s">
        <v>81</v>
      </c>
      <c r="G25" s="21" t="s">
        <v>81</v>
      </c>
      <c r="H25" s="21" t="s">
        <v>81</v>
      </c>
      <c r="I25" s="21" t="s">
        <v>81</v>
      </c>
      <c r="J25" s="17"/>
      <c r="K25" s="76"/>
      <c r="L25" s="79"/>
      <c r="M25" s="14"/>
    </row>
    <row r="26" spans="1:13" ht="16.5" customHeight="1" thickBot="1">
      <c r="A26" s="64"/>
      <c r="B26" s="77"/>
      <c r="C26" s="53"/>
      <c r="D26" s="16">
        <v>4</v>
      </c>
      <c r="E26" s="16">
        <v>4</v>
      </c>
      <c r="F26" s="16">
        <v>4</v>
      </c>
      <c r="G26" s="16">
        <v>4</v>
      </c>
      <c r="H26" s="16">
        <v>6</v>
      </c>
      <c r="I26" s="16">
        <v>4</v>
      </c>
      <c r="J26" s="16"/>
      <c r="K26" s="77"/>
      <c r="L26" s="80"/>
      <c r="M26" s="14"/>
    </row>
    <row r="27" spans="1:13" ht="16.5" customHeight="1">
      <c r="A27" s="59" t="s">
        <v>96</v>
      </c>
      <c r="B27" s="65" t="s">
        <v>22</v>
      </c>
      <c r="C27" s="51" t="s">
        <v>23</v>
      </c>
      <c r="D27" s="15" t="s">
        <v>84</v>
      </c>
      <c r="E27" s="15" t="s">
        <v>84</v>
      </c>
      <c r="F27" s="15" t="s">
        <v>84</v>
      </c>
      <c r="G27" s="15" t="s">
        <v>84</v>
      </c>
      <c r="H27" s="15" t="s">
        <v>84</v>
      </c>
      <c r="I27" s="15" t="s">
        <v>84</v>
      </c>
      <c r="J27" s="15"/>
      <c r="K27" s="86">
        <f>D29+E29+F29+G29+H29+I29+J29</f>
        <v>24</v>
      </c>
      <c r="L27" s="82">
        <v>6</v>
      </c>
      <c r="M27" s="14"/>
    </row>
    <row r="28" spans="1:13" ht="16.5" customHeight="1">
      <c r="A28" s="94"/>
      <c r="B28" s="66"/>
      <c r="C28" s="68"/>
      <c r="D28" s="21" t="s">
        <v>81</v>
      </c>
      <c r="E28" s="21" t="s">
        <v>81</v>
      </c>
      <c r="F28" s="21" t="s">
        <v>81</v>
      </c>
      <c r="G28" s="21" t="s">
        <v>81</v>
      </c>
      <c r="H28" s="21" t="s">
        <v>81</v>
      </c>
      <c r="I28" s="21" t="s">
        <v>81</v>
      </c>
      <c r="J28" s="17"/>
      <c r="K28" s="95"/>
      <c r="L28" s="83"/>
      <c r="M28" s="14"/>
    </row>
    <row r="29" spans="1:13" ht="16.5" customHeight="1" thickBot="1">
      <c r="A29" s="85"/>
      <c r="B29" s="66"/>
      <c r="C29" s="81"/>
      <c r="D29" s="22">
        <v>4</v>
      </c>
      <c r="E29" s="22">
        <v>4</v>
      </c>
      <c r="F29" s="22">
        <v>4</v>
      </c>
      <c r="G29" s="22">
        <v>4</v>
      </c>
      <c r="H29" s="22">
        <v>4</v>
      </c>
      <c r="I29" s="22">
        <v>4</v>
      </c>
      <c r="J29" s="22"/>
      <c r="K29" s="96"/>
      <c r="L29" s="97"/>
      <c r="M29" s="14"/>
    </row>
    <row r="30" spans="1:13" ht="16.5" customHeight="1" thickBot="1">
      <c r="A30" s="62" t="s">
        <v>98</v>
      </c>
      <c r="B30" s="48" t="s">
        <v>99</v>
      </c>
      <c r="C30" s="51" t="s">
        <v>23</v>
      </c>
      <c r="D30" s="15" t="s">
        <v>75</v>
      </c>
      <c r="E30" s="15" t="s">
        <v>76</v>
      </c>
      <c r="F30" s="15" t="s">
        <v>75</v>
      </c>
      <c r="G30" s="15" t="s">
        <v>76</v>
      </c>
      <c r="H30" s="15" t="s">
        <v>75</v>
      </c>
      <c r="I30" s="15" t="s">
        <v>77</v>
      </c>
      <c r="J30" s="15"/>
      <c r="K30" s="98">
        <f>D32+E32+F32+G32+H32+I32+J32</f>
        <v>24</v>
      </c>
      <c r="L30" s="101">
        <v>5</v>
      </c>
      <c r="M30" s="14"/>
    </row>
    <row r="31" spans="1:13" ht="16.5" customHeight="1" thickBot="1">
      <c r="A31" s="63"/>
      <c r="B31" s="49"/>
      <c r="C31" s="52"/>
      <c r="D31" s="19" t="s">
        <v>81</v>
      </c>
      <c r="E31" s="21" t="s">
        <v>81</v>
      </c>
      <c r="F31" s="21" t="s">
        <v>81</v>
      </c>
      <c r="G31" s="21" t="s">
        <v>81</v>
      </c>
      <c r="H31" s="21" t="s">
        <v>81</v>
      </c>
      <c r="I31" s="21" t="s">
        <v>81</v>
      </c>
      <c r="J31" s="21"/>
      <c r="K31" s="99"/>
      <c r="L31" s="79"/>
      <c r="M31" s="14"/>
    </row>
    <row r="32" spans="1:13" ht="16.5" customHeight="1" thickBot="1">
      <c r="A32" s="63"/>
      <c r="B32" s="58"/>
      <c r="C32" s="81"/>
      <c r="D32" s="22">
        <v>4</v>
      </c>
      <c r="E32" s="22">
        <v>4</v>
      </c>
      <c r="F32" s="22">
        <v>4</v>
      </c>
      <c r="G32" s="22">
        <v>4</v>
      </c>
      <c r="H32" s="22">
        <v>4</v>
      </c>
      <c r="I32" s="22">
        <v>4</v>
      </c>
      <c r="J32" s="22"/>
      <c r="K32" s="100"/>
      <c r="L32" s="78"/>
      <c r="M32" s="14"/>
    </row>
    <row r="33" spans="1:13" ht="27" customHeight="1">
      <c r="A33" s="59" t="s">
        <v>121</v>
      </c>
      <c r="B33" s="48" t="s">
        <v>97</v>
      </c>
      <c r="C33" s="51" t="s">
        <v>23</v>
      </c>
      <c r="D33" s="15" t="s">
        <v>120</v>
      </c>
      <c r="E33" s="15" t="s">
        <v>174</v>
      </c>
      <c r="F33" s="15" t="s">
        <v>174</v>
      </c>
      <c r="G33" s="15" t="s">
        <v>174</v>
      </c>
      <c r="H33" s="15" t="s">
        <v>174</v>
      </c>
      <c r="I33" s="15"/>
      <c r="J33" s="15"/>
      <c r="K33" s="86">
        <f>D35+E35+F35+G35+H35+I35+J35</f>
        <v>24</v>
      </c>
      <c r="L33" s="82">
        <v>11</v>
      </c>
      <c r="M33" s="14"/>
    </row>
    <row r="34" spans="1:13" ht="16.5" customHeight="1">
      <c r="A34" s="60"/>
      <c r="B34" s="49"/>
      <c r="C34" s="52"/>
      <c r="D34" s="25" t="s">
        <v>116</v>
      </c>
      <c r="E34" s="25" t="s">
        <v>116</v>
      </c>
      <c r="F34" s="25" t="s">
        <v>116</v>
      </c>
      <c r="G34" s="25" t="s">
        <v>116</v>
      </c>
      <c r="H34" s="25" t="s">
        <v>116</v>
      </c>
      <c r="I34" s="25"/>
      <c r="J34" s="19"/>
      <c r="K34" s="87"/>
      <c r="L34" s="89"/>
      <c r="M34" s="14"/>
    </row>
    <row r="35" spans="1:13" ht="16.5" customHeight="1" thickBot="1">
      <c r="A35" s="61"/>
      <c r="B35" s="50"/>
      <c r="C35" s="53"/>
      <c r="D35" s="16">
        <v>4</v>
      </c>
      <c r="E35" s="16">
        <v>5</v>
      </c>
      <c r="F35" s="16">
        <v>5</v>
      </c>
      <c r="G35" s="16">
        <v>5</v>
      </c>
      <c r="H35" s="16">
        <v>5</v>
      </c>
      <c r="I35" s="16"/>
      <c r="J35" s="16"/>
      <c r="K35" s="88"/>
      <c r="L35" s="84"/>
      <c r="M35" s="14"/>
    </row>
    <row r="36" spans="1:13" ht="16.5" customHeight="1">
      <c r="A36" s="62" t="s">
        <v>122</v>
      </c>
      <c r="B36" s="65" t="s">
        <v>89</v>
      </c>
      <c r="C36" s="51" t="s">
        <v>49</v>
      </c>
      <c r="D36" s="15" t="s">
        <v>94</v>
      </c>
      <c r="E36" s="15" t="s">
        <v>95</v>
      </c>
      <c r="F36" s="15" t="s">
        <v>94</v>
      </c>
      <c r="G36" s="15" t="s">
        <v>95</v>
      </c>
      <c r="H36" s="15" t="s">
        <v>95</v>
      </c>
      <c r="I36" s="15" t="s">
        <v>95</v>
      </c>
      <c r="J36" s="15"/>
      <c r="K36" s="75">
        <f>D38+E38+F38+G38+H38+I38+J38</f>
        <v>20</v>
      </c>
      <c r="L36" s="78">
        <v>8</v>
      </c>
      <c r="M36" s="14"/>
    </row>
    <row r="37" spans="1:13" ht="16.5" customHeight="1">
      <c r="A37" s="63"/>
      <c r="B37" s="66"/>
      <c r="C37" s="68"/>
      <c r="D37" s="21" t="s">
        <v>81</v>
      </c>
      <c r="E37" s="21" t="s">
        <v>81</v>
      </c>
      <c r="F37" s="21" t="s">
        <v>81</v>
      </c>
      <c r="G37" s="21" t="s">
        <v>81</v>
      </c>
      <c r="H37" s="21" t="s">
        <v>81</v>
      </c>
      <c r="I37" s="21" t="s">
        <v>81</v>
      </c>
      <c r="J37" s="17"/>
      <c r="K37" s="76"/>
      <c r="L37" s="79"/>
      <c r="M37" s="14"/>
    </row>
    <row r="38" spans="1:13" ht="16.5" customHeight="1" thickBot="1">
      <c r="A38" s="64"/>
      <c r="B38" s="67"/>
      <c r="C38" s="53"/>
      <c r="D38" s="16">
        <v>4</v>
      </c>
      <c r="E38" s="16">
        <v>3</v>
      </c>
      <c r="F38" s="16">
        <v>4</v>
      </c>
      <c r="G38" s="16">
        <v>3</v>
      </c>
      <c r="H38" s="16">
        <v>3</v>
      </c>
      <c r="I38" s="16">
        <v>3</v>
      </c>
      <c r="J38" s="16"/>
      <c r="K38" s="77"/>
      <c r="L38" s="80"/>
      <c r="M38" s="14"/>
    </row>
    <row r="39" spans="1:12" ht="16.5" customHeight="1">
      <c r="A39" s="62" t="s">
        <v>123</v>
      </c>
      <c r="B39" s="65" t="s">
        <v>97</v>
      </c>
      <c r="C39" s="51" t="s">
        <v>49</v>
      </c>
      <c r="D39" s="15" t="s">
        <v>120</v>
      </c>
      <c r="E39" s="15" t="s">
        <v>120</v>
      </c>
      <c r="F39" s="15" t="s">
        <v>120</v>
      </c>
      <c r="G39" s="15" t="s">
        <v>120</v>
      </c>
      <c r="H39" s="15" t="s">
        <v>120</v>
      </c>
      <c r="I39" s="15"/>
      <c r="J39" s="15"/>
      <c r="K39" s="75">
        <f>D41+E41+F41+G41+H41+I41+J41</f>
        <v>20</v>
      </c>
      <c r="L39" s="78">
        <v>15</v>
      </c>
    </row>
    <row r="40" spans="1:12" ht="16.5" customHeight="1">
      <c r="A40" s="63"/>
      <c r="B40" s="66"/>
      <c r="C40" s="68"/>
      <c r="D40" s="26" t="s">
        <v>116</v>
      </c>
      <c r="E40" s="26" t="s">
        <v>116</v>
      </c>
      <c r="F40" s="26" t="s">
        <v>116</v>
      </c>
      <c r="G40" s="26" t="s">
        <v>116</v>
      </c>
      <c r="H40" s="26" t="s">
        <v>116</v>
      </c>
      <c r="I40" s="21"/>
      <c r="J40" s="17"/>
      <c r="K40" s="76"/>
      <c r="L40" s="79"/>
    </row>
    <row r="41" spans="1:12" ht="16.5" customHeight="1" thickBot="1">
      <c r="A41" s="64"/>
      <c r="B41" s="67"/>
      <c r="C41" s="53"/>
      <c r="D41" s="16">
        <v>4</v>
      </c>
      <c r="E41" s="16">
        <v>4</v>
      </c>
      <c r="F41" s="16">
        <v>4</v>
      </c>
      <c r="G41" s="16">
        <v>4</v>
      </c>
      <c r="H41" s="16">
        <v>4</v>
      </c>
      <c r="I41" s="16"/>
      <c r="J41" s="16"/>
      <c r="K41" s="77"/>
      <c r="L41" s="80"/>
    </row>
    <row r="42" spans="1:12" ht="16.5" customHeight="1">
      <c r="A42" s="62" t="s">
        <v>124</v>
      </c>
      <c r="B42" s="65" t="s">
        <v>114</v>
      </c>
      <c r="C42" s="51" t="s">
        <v>47</v>
      </c>
      <c r="D42" s="15" t="s">
        <v>75</v>
      </c>
      <c r="E42" s="15" t="s">
        <v>192</v>
      </c>
      <c r="F42" s="15" t="s">
        <v>75</v>
      </c>
      <c r="G42" s="15" t="s">
        <v>192</v>
      </c>
      <c r="H42" s="15" t="s">
        <v>193</v>
      </c>
      <c r="I42" s="15"/>
      <c r="J42" s="15"/>
      <c r="K42" s="75">
        <f>D44+E44+F44+G44+H44+I44+J44</f>
        <v>18</v>
      </c>
      <c r="L42" s="78">
        <v>10</v>
      </c>
    </row>
    <row r="43" spans="1:12" ht="16.5" customHeight="1">
      <c r="A43" s="63"/>
      <c r="B43" s="66"/>
      <c r="C43" s="68"/>
      <c r="D43" s="21" t="s">
        <v>81</v>
      </c>
      <c r="E43" s="21" t="s">
        <v>81</v>
      </c>
      <c r="F43" s="21" t="s">
        <v>81</v>
      </c>
      <c r="G43" s="21" t="s">
        <v>81</v>
      </c>
      <c r="H43" s="21" t="s">
        <v>81</v>
      </c>
      <c r="I43" s="21"/>
      <c r="J43" s="17"/>
      <c r="K43" s="76"/>
      <c r="L43" s="79"/>
    </row>
    <row r="44" spans="1:12" ht="16.5" customHeight="1" thickBot="1">
      <c r="A44" s="63"/>
      <c r="B44" s="66"/>
      <c r="C44" s="81"/>
      <c r="D44" s="22">
        <v>4</v>
      </c>
      <c r="E44" s="22">
        <v>3</v>
      </c>
      <c r="F44" s="22">
        <v>4</v>
      </c>
      <c r="G44" s="22">
        <v>3</v>
      </c>
      <c r="H44" s="22">
        <v>4</v>
      </c>
      <c r="I44" s="22"/>
      <c r="J44" s="22"/>
      <c r="K44" s="76"/>
      <c r="L44" s="79"/>
    </row>
    <row r="45" spans="1:12" ht="16.5" customHeight="1">
      <c r="A45" s="62" t="s">
        <v>125</v>
      </c>
      <c r="B45" s="65" t="s">
        <v>71</v>
      </c>
      <c r="C45" s="51" t="s">
        <v>38</v>
      </c>
      <c r="D45" s="15" t="s">
        <v>72</v>
      </c>
      <c r="E45" s="15" t="s">
        <v>73</v>
      </c>
      <c r="F45" s="15" t="s">
        <v>72</v>
      </c>
      <c r="G45" s="15" t="s">
        <v>73</v>
      </c>
      <c r="H45" s="15" t="s">
        <v>72</v>
      </c>
      <c r="I45" s="15" t="s">
        <v>74</v>
      </c>
      <c r="J45" s="15"/>
      <c r="K45" s="86">
        <f>D47+E47+F47+G47+H47+I47+J47</f>
        <v>16</v>
      </c>
      <c r="L45" s="82">
        <v>9</v>
      </c>
    </row>
    <row r="46" spans="1:12" ht="16.5" customHeight="1">
      <c r="A46" s="63"/>
      <c r="B46" s="66"/>
      <c r="C46" s="52"/>
      <c r="D46" s="19" t="s">
        <v>81</v>
      </c>
      <c r="E46" s="19" t="s">
        <v>81</v>
      </c>
      <c r="F46" s="19" t="s">
        <v>81</v>
      </c>
      <c r="G46" s="19" t="s">
        <v>81</v>
      </c>
      <c r="H46" s="19" t="s">
        <v>81</v>
      </c>
      <c r="I46" s="19" t="s">
        <v>81</v>
      </c>
      <c r="J46" s="21"/>
      <c r="K46" s="95"/>
      <c r="L46" s="83"/>
    </row>
    <row r="47" spans="1:12" ht="16.5" customHeight="1" thickBot="1">
      <c r="A47" s="64"/>
      <c r="B47" s="67"/>
      <c r="C47" s="53"/>
      <c r="D47" s="16">
        <v>3</v>
      </c>
      <c r="E47" s="16">
        <v>2</v>
      </c>
      <c r="F47" s="16">
        <v>3</v>
      </c>
      <c r="G47" s="16">
        <v>2</v>
      </c>
      <c r="H47" s="16">
        <v>3</v>
      </c>
      <c r="I47" s="16">
        <v>3</v>
      </c>
      <c r="J47" s="16"/>
      <c r="K47" s="88"/>
      <c r="L47" s="84"/>
    </row>
    <row r="48" spans="1:12" ht="16.5" customHeight="1">
      <c r="A48" s="62" t="s">
        <v>126</v>
      </c>
      <c r="B48" s="65" t="s">
        <v>85</v>
      </c>
      <c r="C48" s="51" t="s">
        <v>38</v>
      </c>
      <c r="D48" s="15" t="s">
        <v>61</v>
      </c>
      <c r="E48" s="15" t="s">
        <v>100</v>
      </c>
      <c r="F48" s="15" t="s">
        <v>73</v>
      </c>
      <c r="G48" s="27" t="s">
        <v>100</v>
      </c>
      <c r="H48" s="15" t="s">
        <v>101</v>
      </c>
      <c r="I48" s="15" t="s">
        <v>100</v>
      </c>
      <c r="J48" s="15"/>
      <c r="K48" s="75">
        <f>D50+E50+F50+G50+H50+I50+J50</f>
        <v>16</v>
      </c>
      <c r="L48" s="78">
        <v>7</v>
      </c>
    </row>
    <row r="49" spans="1:12" ht="16.5" customHeight="1">
      <c r="A49" s="63"/>
      <c r="B49" s="66"/>
      <c r="C49" s="68"/>
      <c r="D49" s="21" t="s">
        <v>81</v>
      </c>
      <c r="E49" s="21" t="s">
        <v>81</v>
      </c>
      <c r="F49" s="21" t="s">
        <v>81</v>
      </c>
      <c r="G49" s="21" t="s">
        <v>81</v>
      </c>
      <c r="H49" s="21" t="s">
        <v>81</v>
      </c>
      <c r="I49" s="21" t="s">
        <v>81</v>
      </c>
      <c r="J49" s="17"/>
      <c r="K49" s="76"/>
      <c r="L49" s="79"/>
    </row>
    <row r="50" spans="1:13" ht="16.5" customHeight="1" thickBot="1">
      <c r="A50" s="64"/>
      <c r="B50" s="67"/>
      <c r="C50" s="53"/>
      <c r="D50" s="16">
        <v>3</v>
      </c>
      <c r="E50" s="16">
        <v>3</v>
      </c>
      <c r="F50" s="16">
        <v>2</v>
      </c>
      <c r="G50" s="16">
        <v>3</v>
      </c>
      <c r="H50" s="16">
        <v>2</v>
      </c>
      <c r="I50" s="16">
        <v>3</v>
      </c>
      <c r="J50" s="16"/>
      <c r="K50" s="77"/>
      <c r="L50" s="80"/>
      <c r="M50" s="4"/>
    </row>
    <row r="51" spans="1:13" ht="16.5" customHeight="1">
      <c r="A51" s="62" t="s">
        <v>127</v>
      </c>
      <c r="B51" s="65" t="s">
        <v>114</v>
      </c>
      <c r="C51" s="51" t="s">
        <v>35</v>
      </c>
      <c r="D51" s="15" t="s">
        <v>72</v>
      </c>
      <c r="E51" s="15" t="s">
        <v>72</v>
      </c>
      <c r="F51" s="15" t="s">
        <v>72</v>
      </c>
      <c r="G51" s="15" t="s">
        <v>72</v>
      </c>
      <c r="H51" s="15" t="s">
        <v>90</v>
      </c>
      <c r="I51" s="15"/>
      <c r="J51" s="15"/>
      <c r="K51" s="75">
        <f>D53+E53+F53+G53+H53+I53+J53</f>
        <v>14</v>
      </c>
      <c r="L51" s="78">
        <v>10</v>
      </c>
      <c r="M51" s="4"/>
    </row>
    <row r="52" spans="1:13" ht="16.5" customHeight="1">
      <c r="A52" s="63"/>
      <c r="B52" s="66"/>
      <c r="C52" s="68"/>
      <c r="D52" s="21" t="s">
        <v>81</v>
      </c>
      <c r="E52" s="21" t="s">
        <v>81</v>
      </c>
      <c r="F52" s="21" t="s">
        <v>81</v>
      </c>
      <c r="G52" s="21" t="s">
        <v>81</v>
      </c>
      <c r="H52" s="21" t="s">
        <v>81</v>
      </c>
      <c r="I52" s="21"/>
      <c r="J52" s="17"/>
      <c r="K52" s="76"/>
      <c r="L52" s="79"/>
      <c r="M52" s="4"/>
    </row>
    <row r="53" spans="1:13" ht="16.5" customHeight="1" thickBot="1">
      <c r="A53" s="64"/>
      <c r="B53" s="67"/>
      <c r="C53" s="53"/>
      <c r="D53" s="16">
        <v>3</v>
      </c>
      <c r="E53" s="16">
        <v>3</v>
      </c>
      <c r="F53" s="16">
        <v>3</v>
      </c>
      <c r="G53" s="16">
        <v>3</v>
      </c>
      <c r="H53" s="16">
        <v>2</v>
      </c>
      <c r="I53" s="16"/>
      <c r="J53" s="16"/>
      <c r="K53" s="77"/>
      <c r="L53" s="80"/>
      <c r="M53" s="4"/>
    </row>
    <row r="54" spans="1:13" ht="16.5" customHeight="1">
      <c r="A54" s="62" t="s">
        <v>128</v>
      </c>
      <c r="B54" s="65" t="s">
        <v>115</v>
      </c>
      <c r="C54" s="51" t="s">
        <v>27</v>
      </c>
      <c r="D54" s="15" t="s">
        <v>61</v>
      </c>
      <c r="E54" s="15" t="s">
        <v>106</v>
      </c>
      <c r="F54" s="15" t="s">
        <v>61</v>
      </c>
      <c r="G54" s="15" t="s">
        <v>106</v>
      </c>
      <c r="H54" s="15" t="s">
        <v>106</v>
      </c>
      <c r="I54" s="15"/>
      <c r="J54" s="15"/>
      <c r="K54" s="75">
        <f>D56+E56+F56+G56+H56+I56+J56</f>
        <v>12</v>
      </c>
      <c r="L54" s="78">
        <v>30</v>
      </c>
      <c r="M54" s="4"/>
    </row>
    <row r="55" spans="1:13" ht="16.5" customHeight="1">
      <c r="A55" s="63"/>
      <c r="B55" s="66"/>
      <c r="C55" s="68"/>
      <c r="D55" s="26" t="s">
        <v>116</v>
      </c>
      <c r="E55" s="26" t="s">
        <v>116</v>
      </c>
      <c r="F55" s="26" t="s">
        <v>116</v>
      </c>
      <c r="G55" s="26" t="s">
        <v>116</v>
      </c>
      <c r="H55" s="26" t="s">
        <v>116</v>
      </c>
      <c r="I55" s="26"/>
      <c r="J55" s="17"/>
      <c r="K55" s="76"/>
      <c r="L55" s="79"/>
      <c r="M55" s="4"/>
    </row>
    <row r="56" spans="1:13" ht="16.5" customHeight="1" thickBot="1">
      <c r="A56" s="64"/>
      <c r="B56" s="67"/>
      <c r="C56" s="53"/>
      <c r="D56" s="16">
        <v>3</v>
      </c>
      <c r="E56" s="16">
        <v>2</v>
      </c>
      <c r="F56" s="16">
        <v>3</v>
      </c>
      <c r="G56" s="16">
        <v>2</v>
      </c>
      <c r="H56" s="16">
        <v>2</v>
      </c>
      <c r="I56" s="16"/>
      <c r="J56" s="16"/>
      <c r="K56" s="77"/>
      <c r="L56" s="80"/>
      <c r="M56" s="4"/>
    </row>
    <row r="57" spans="1:13" ht="16.5" customHeight="1">
      <c r="A57" s="62" t="s">
        <v>129</v>
      </c>
      <c r="B57" s="65" t="s">
        <v>103</v>
      </c>
      <c r="C57" s="51" t="s">
        <v>27</v>
      </c>
      <c r="D57" s="15" t="s">
        <v>69</v>
      </c>
      <c r="E57" s="15" t="s">
        <v>69</v>
      </c>
      <c r="F57" s="15" t="s">
        <v>112</v>
      </c>
      <c r="G57" s="15" t="s">
        <v>69</v>
      </c>
      <c r="H57" s="15" t="s">
        <v>113</v>
      </c>
      <c r="I57" s="15" t="s">
        <v>112</v>
      </c>
      <c r="J57" s="15"/>
      <c r="K57" s="75">
        <f>D59+E59+F59+G59+H59+I59+J59</f>
        <v>12</v>
      </c>
      <c r="L57" s="78">
        <v>10</v>
      </c>
      <c r="M57" s="4"/>
    </row>
    <row r="58" spans="1:13" ht="16.5" customHeight="1" thickBot="1">
      <c r="A58" s="63"/>
      <c r="B58" s="66"/>
      <c r="C58" s="68"/>
      <c r="D58" s="21" t="s">
        <v>81</v>
      </c>
      <c r="E58" s="21" t="s">
        <v>81</v>
      </c>
      <c r="F58" s="21" t="s">
        <v>81</v>
      </c>
      <c r="G58" s="21" t="s">
        <v>81</v>
      </c>
      <c r="H58" s="21" t="s">
        <v>81</v>
      </c>
      <c r="I58" s="21" t="s">
        <v>81</v>
      </c>
      <c r="J58" s="17"/>
      <c r="K58" s="76"/>
      <c r="L58" s="79"/>
      <c r="M58" s="3"/>
    </row>
    <row r="59" spans="1:12" ht="16.5" customHeight="1" thickBot="1">
      <c r="A59" s="64"/>
      <c r="B59" s="67"/>
      <c r="C59" s="53"/>
      <c r="D59" s="16">
        <v>2</v>
      </c>
      <c r="E59" s="16">
        <v>2</v>
      </c>
      <c r="F59" s="16">
        <v>2</v>
      </c>
      <c r="G59" s="16">
        <v>2</v>
      </c>
      <c r="H59" s="16">
        <v>2</v>
      </c>
      <c r="I59" s="16">
        <v>2</v>
      </c>
      <c r="J59" s="16"/>
      <c r="K59" s="77"/>
      <c r="L59" s="80"/>
    </row>
    <row r="60" spans="1:12" ht="16.5" customHeight="1">
      <c r="A60" s="62" t="s">
        <v>130</v>
      </c>
      <c r="B60" s="65" t="s">
        <v>103</v>
      </c>
      <c r="C60" s="51" t="s">
        <v>27</v>
      </c>
      <c r="D60" s="15" t="s">
        <v>69</v>
      </c>
      <c r="E60" s="15" t="s">
        <v>69</v>
      </c>
      <c r="F60" s="15" t="s">
        <v>112</v>
      </c>
      <c r="G60" s="15" t="s">
        <v>69</v>
      </c>
      <c r="H60" s="15" t="s">
        <v>113</v>
      </c>
      <c r="I60" s="15" t="s">
        <v>112</v>
      </c>
      <c r="J60" s="15"/>
      <c r="K60" s="75">
        <f>D62+E62+F62+G62+H62+I62+J62</f>
        <v>12</v>
      </c>
      <c r="L60" s="78">
        <v>10</v>
      </c>
    </row>
    <row r="61" spans="1:12" ht="16.5" customHeight="1">
      <c r="A61" s="63"/>
      <c r="B61" s="66"/>
      <c r="C61" s="68"/>
      <c r="D61" s="21" t="s">
        <v>81</v>
      </c>
      <c r="E61" s="21" t="s">
        <v>81</v>
      </c>
      <c r="F61" s="21" t="s">
        <v>81</v>
      </c>
      <c r="G61" s="21" t="s">
        <v>81</v>
      </c>
      <c r="H61" s="21" t="s">
        <v>81</v>
      </c>
      <c r="I61" s="21" t="s">
        <v>81</v>
      </c>
      <c r="J61" s="17"/>
      <c r="K61" s="76"/>
      <c r="L61" s="79"/>
    </row>
    <row r="62" spans="1:12" ht="16.5" customHeight="1" thickBot="1">
      <c r="A62" s="64"/>
      <c r="B62" s="67"/>
      <c r="C62" s="53"/>
      <c r="D62" s="16">
        <v>2</v>
      </c>
      <c r="E62" s="16">
        <v>2</v>
      </c>
      <c r="F62" s="16">
        <v>2</v>
      </c>
      <c r="G62" s="16">
        <v>2</v>
      </c>
      <c r="H62" s="16">
        <v>2</v>
      </c>
      <c r="I62" s="16">
        <v>2</v>
      </c>
      <c r="J62" s="16"/>
      <c r="K62" s="77"/>
      <c r="L62" s="80"/>
    </row>
    <row r="63" spans="1:12" ht="16.5" customHeight="1">
      <c r="A63" s="62" t="s">
        <v>131</v>
      </c>
      <c r="B63" s="65" t="s">
        <v>114</v>
      </c>
      <c r="C63" s="51" t="s">
        <v>27</v>
      </c>
      <c r="D63" s="15" t="s">
        <v>149</v>
      </c>
      <c r="E63" s="15" t="s">
        <v>149</v>
      </c>
      <c r="F63" s="15" t="s">
        <v>43</v>
      </c>
      <c r="G63" s="15" t="s">
        <v>43</v>
      </c>
      <c r="H63" s="15" t="s">
        <v>43</v>
      </c>
      <c r="I63" s="15"/>
      <c r="J63" s="15"/>
      <c r="K63" s="75">
        <f>D65+E65+F65+G65+H65+I65+J65</f>
        <v>12</v>
      </c>
      <c r="L63" s="78">
        <v>10</v>
      </c>
    </row>
    <row r="64" spans="1:12" ht="16.5" customHeight="1">
      <c r="A64" s="63"/>
      <c r="B64" s="66"/>
      <c r="C64" s="68"/>
      <c r="D64" s="21" t="s">
        <v>81</v>
      </c>
      <c r="E64" s="21" t="s">
        <v>81</v>
      </c>
      <c r="F64" s="21" t="s">
        <v>81</v>
      </c>
      <c r="G64" s="21" t="s">
        <v>81</v>
      </c>
      <c r="H64" s="21" t="s">
        <v>81</v>
      </c>
      <c r="I64" s="21"/>
      <c r="J64" s="17"/>
      <c r="K64" s="76"/>
      <c r="L64" s="79"/>
    </row>
    <row r="65" spans="1:12" ht="16.5" customHeight="1" thickBot="1">
      <c r="A65" s="64"/>
      <c r="B65" s="67"/>
      <c r="C65" s="53"/>
      <c r="D65" s="16">
        <v>3</v>
      </c>
      <c r="E65" s="16">
        <v>3</v>
      </c>
      <c r="F65" s="16">
        <v>2</v>
      </c>
      <c r="G65" s="16">
        <v>2</v>
      </c>
      <c r="H65" s="16">
        <v>2</v>
      </c>
      <c r="I65" s="16"/>
      <c r="J65" s="16"/>
      <c r="K65" s="77"/>
      <c r="L65" s="80"/>
    </row>
    <row r="66" spans="1:12" ht="16.5" customHeight="1">
      <c r="A66" s="62" t="s">
        <v>132</v>
      </c>
      <c r="B66" s="65" t="s">
        <v>85</v>
      </c>
      <c r="C66" s="51" t="s">
        <v>32</v>
      </c>
      <c r="D66" s="15"/>
      <c r="E66" s="15" t="s">
        <v>46</v>
      </c>
      <c r="F66" s="15" t="s">
        <v>46</v>
      </c>
      <c r="G66" s="15" t="s">
        <v>46</v>
      </c>
      <c r="H66" s="15" t="s">
        <v>102</v>
      </c>
      <c r="I66" s="15" t="s">
        <v>46</v>
      </c>
      <c r="J66" s="15"/>
      <c r="K66" s="75">
        <f>D68+E68+F68+G68+H68+I68+J68</f>
        <v>9</v>
      </c>
      <c r="L66" s="78">
        <v>12</v>
      </c>
    </row>
    <row r="67" spans="1:12" ht="16.5" customHeight="1">
      <c r="A67" s="63"/>
      <c r="B67" s="66"/>
      <c r="C67" s="68"/>
      <c r="D67" s="21"/>
      <c r="E67" s="26" t="s">
        <v>117</v>
      </c>
      <c r="F67" s="26" t="s">
        <v>117</v>
      </c>
      <c r="G67" s="26" t="s">
        <v>117</v>
      </c>
      <c r="H67" s="26" t="s">
        <v>117</v>
      </c>
      <c r="I67" s="26" t="s">
        <v>117</v>
      </c>
      <c r="J67" s="17"/>
      <c r="K67" s="76"/>
      <c r="L67" s="79"/>
    </row>
    <row r="68" spans="1:12" ht="16.5" customHeight="1" thickBot="1">
      <c r="A68" s="64"/>
      <c r="B68" s="67"/>
      <c r="C68" s="53"/>
      <c r="D68" s="16"/>
      <c r="E68" s="16">
        <v>2</v>
      </c>
      <c r="F68" s="16">
        <v>2</v>
      </c>
      <c r="G68" s="16">
        <v>2</v>
      </c>
      <c r="H68" s="16">
        <v>1</v>
      </c>
      <c r="I68" s="16">
        <v>2</v>
      </c>
      <c r="J68" s="16"/>
      <c r="K68" s="77"/>
      <c r="L68" s="80"/>
    </row>
    <row r="69" spans="1:12" ht="16.5" customHeight="1">
      <c r="A69" s="62" t="s">
        <v>133</v>
      </c>
      <c r="B69" s="65" t="s">
        <v>103</v>
      </c>
      <c r="C69" s="51" t="s">
        <v>105</v>
      </c>
      <c r="D69" s="15" t="s">
        <v>106</v>
      </c>
      <c r="E69" s="15" t="s">
        <v>106</v>
      </c>
      <c r="F69" s="15" t="s">
        <v>107</v>
      </c>
      <c r="G69" s="15" t="s">
        <v>106</v>
      </c>
      <c r="H69" s="15"/>
      <c r="I69" s="15" t="s">
        <v>108</v>
      </c>
      <c r="J69" s="15"/>
      <c r="K69" s="75">
        <f>D71+E71+F71+G71+H71+I71+J71</f>
        <v>9</v>
      </c>
      <c r="L69" s="78">
        <v>12</v>
      </c>
    </row>
    <row r="70" spans="1:12" ht="16.5" customHeight="1">
      <c r="A70" s="63"/>
      <c r="B70" s="66"/>
      <c r="C70" s="68"/>
      <c r="D70" s="28" t="s">
        <v>104</v>
      </c>
      <c r="E70" s="28" t="s">
        <v>104</v>
      </c>
      <c r="F70" s="21" t="s">
        <v>82</v>
      </c>
      <c r="G70" s="28" t="s">
        <v>104</v>
      </c>
      <c r="H70" s="21"/>
      <c r="I70" s="28" t="s">
        <v>104</v>
      </c>
      <c r="J70" s="17"/>
      <c r="K70" s="76"/>
      <c r="L70" s="79"/>
    </row>
    <row r="71" spans="1:12" ht="16.5" customHeight="1" thickBot="1">
      <c r="A71" s="64"/>
      <c r="B71" s="67"/>
      <c r="C71" s="53"/>
      <c r="D71" s="16">
        <v>2</v>
      </c>
      <c r="E71" s="16">
        <v>2</v>
      </c>
      <c r="F71" s="16">
        <v>1</v>
      </c>
      <c r="G71" s="16">
        <v>2</v>
      </c>
      <c r="H71" s="16"/>
      <c r="I71" s="16">
        <v>2</v>
      </c>
      <c r="J71" s="16"/>
      <c r="K71" s="77"/>
      <c r="L71" s="80"/>
    </row>
    <row r="72" spans="1:12" ht="16.5" customHeight="1">
      <c r="A72" s="62" t="s">
        <v>134</v>
      </c>
      <c r="B72" s="65" t="s">
        <v>103</v>
      </c>
      <c r="C72" s="51" t="s">
        <v>109</v>
      </c>
      <c r="D72" s="15"/>
      <c r="E72" s="15" t="s">
        <v>36</v>
      </c>
      <c r="F72" s="15" t="s">
        <v>110</v>
      </c>
      <c r="G72" s="15" t="s">
        <v>36</v>
      </c>
      <c r="H72" s="15" t="s">
        <v>111</v>
      </c>
      <c r="I72" s="15" t="s">
        <v>90</v>
      </c>
      <c r="J72" s="15"/>
      <c r="K72" s="75">
        <f>D74+E74+F74+G74+H74+I74+J74</f>
        <v>9</v>
      </c>
      <c r="L72" s="78">
        <v>13</v>
      </c>
    </row>
    <row r="73" spans="1:12" ht="16.5" customHeight="1">
      <c r="A73" s="63"/>
      <c r="B73" s="66"/>
      <c r="C73" s="68"/>
      <c r="D73" s="28"/>
      <c r="E73" s="21" t="s">
        <v>82</v>
      </c>
      <c r="F73" s="21" t="s">
        <v>82</v>
      </c>
      <c r="G73" s="21" t="s">
        <v>82</v>
      </c>
      <c r="H73" s="21" t="s">
        <v>81</v>
      </c>
      <c r="I73" s="21" t="s">
        <v>82</v>
      </c>
      <c r="J73" s="17"/>
      <c r="K73" s="76"/>
      <c r="L73" s="79"/>
    </row>
    <row r="74" spans="1:12" ht="16.5" customHeight="1" thickBot="1">
      <c r="A74" s="64"/>
      <c r="B74" s="67"/>
      <c r="C74" s="53"/>
      <c r="D74" s="16"/>
      <c r="E74" s="16">
        <v>2</v>
      </c>
      <c r="F74" s="16">
        <v>2</v>
      </c>
      <c r="G74" s="16">
        <v>2</v>
      </c>
      <c r="H74" s="16">
        <v>1</v>
      </c>
      <c r="I74" s="16">
        <v>2</v>
      </c>
      <c r="J74" s="16"/>
      <c r="K74" s="77"/>
      <c r="L74" s="80"/>
    </row>
    <row r="75" spans="1:12" ht="16.5" customHeight="1">
      <c r="A75" s="62" t="s">
        <v>135</v>
      </c>
      <c r="B75" s="65" t="s">
        <v>97</v>
      </c>
      <c r="C75" s="51" t="s">
        <v>32</v>
      </c>
      <c r="D75" s="15" t="s">
        <v>118</v>
      </c>
      <c r="E75" s="15" t="s">
        <v>119</v>
      </c>
      <c r="F75" s="15" t="s">
        <v>118</v>
      </c>
      <c r="G75" s="15" t="s">
        <v>118</v>
      </c>
      <c r="H75" s="15" t="s">
        <v>118</v>
      </c>
      <c r="I75" s="15"/>
      <c r="J75" s="15"/>
      <c r="K75" s="75">
        <f>D77+E77+F77+G77+H77+I77+J77</f>
        <v>9</v>
      </c>
      <c r="L75" s="78">
        <v>20</v>
      </c>
    </row>
    <row r="76" spans="1:12" ht="16.5" customHeight="1">
      <c r="A76" s="63"/>
      <c r="B76" s="66"/>
      <c r="C76" s="68"/>
      <c r="D76" s="21" t="s">
        <v>82</v>
      </c>
      <c r="E76" s="21" t="s">
        <v>82</v>
      </c>
      <c r="F76" s="21" t="s">
        <v>82</v>
      </c>
      <c r="G76" s="21" t="s">
        <v>82</v>
      </c>
      <c r="H76" s="21" t="s">
        <v>82</v>
      </c>
      <c r="I76" s="26"/>
      <c r="J76" s="17"/>
      <c r="K76" s="76"/>
      <c r="L76" s="79"/>
    </row>
    <row r="77" spans="1:12" ht="16.5" customHeight="1" thickBot="1">
      <c r="A77" s="64"/>
      <c r="B77" s="67"/>
      <c r="C77" s="53"/>
      <c r="D77" s="16">
        <v>2</v>
      </c>
      <c r="E77" s="16">
        <v>1</v>
      </c>
      <c r="F77" s="16">
        <v>2</v>
      </c>
      <c r="G77" s="16">
        <v>2</v>
      </c>
      <c r="H77" s="16">
        <v>2</v>
      </c>
      <c r="I77" s="16"/>
      <c r="J77" s="16"/>
      <c r="K77" s="77"/>
      <c r="L77" s="80"/>
    </row>
    <row r="78" spans="1:12" ht="16.5" customHeight="1">
      <c r="A78" s="62" t="s">
        <v>136</v>
      </c>
      <c r="B78" s="65" t="s">
        <v>71</v>
      </c>
      <c r="C78" s="51" t="s">
        <v>32</v>
      </c>
      <c r="D78" s="15" t="s">
        <v>78</v>
      </c>
      <c r="E78" s="15" t="s">
        <v>46</v>
      </c>
      <c r="F78" s="15"/>
      <c r="G78" s="15" t="s">
        <v>46</v>
      </c>
      <c r="H78" s="15" t="s">
        <v>46</v>
      </c>
      <c r="I78" s="15" t="s">
        <v>79</v>
      </c>
      <c r="J78" s="15"/>
      <c r="K78" s="69">
        <f>D80+E80+F80+G80+H80+I80+J80</f>
        <v>9</v>
      </c>
      <c r="L78" s="72">
        <v>16</v>
      </c>
    </row>
    <row r="79" spans="1:12" ht="16.5" customHeight="1">
      <c r="A79" s="63"/>
      <c r="B79" s="66"/>
      <c r="C79" s="68"/>
      <c r="D79" s="21" t="s">
        <v>82</v>
      </c>
      <c r="E79" s="21" t="s">
        <v>82</v>
      </c>
      <c r="F79" s="21"/>
      <c r="G79" s="21" t="s">
        <v>82</v>
      </c>
      <c r="H79" s="21" t="s">
        <v>82</v>
      </c>
      <c r="I79" s="21" t="s">
        <v>82</v>
      </c>
      <c r="J79" s="21"/>
      <c r="K79" s="70"/>
      <c r="L79" s="73"/>
    </row>
    <row r="80" spans="1:12" ht="16.5" customHeight="1" thickBot="1">
      <c r="A80" s="64"/>
      <c r="B80" s="67"/>
      <c r="C80" s="53"/>
      <c r="D80" s="16">
        <v>1</v>
      </c>
      <c r="E80" s="16">
        <v>2</v>
      </c>
      <c r="F80" s="16"/>
      <c r="G80" s="16">
        <v>2</v>
      </c>
      <c r="H80" s="16">
        <v>2</v>
      </c>
      <c r="I80" s="16">
        <v>2</v>
      </c>
      <c r="J80" s="16"/>
      <c r="K80" s="71"/>
      <c r="L80" s="74"/>
    </row>
    <row r="81" spans="1:12" ht="30" customHeight="1" thickBot="1">
      <c r="A81" s="105" t="s">
        <v>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6"/>
    </row>
    <row r="82" spans="1:12" ht="16.5" customHeight="1">
      <c r="A82" s="59" t="s">
        <v>138</v>
      </c>
      <c r="B82" s="48" t="s">
        <v>31</v>
      </c>
      <c r="C82" s="51" t="s">
        <v>38</v>
      </c>
      <c r="D82" s="15" t="s">
        <v>57</v>
      </c>
      <c r="E82" s="15" t="s">
        <v>57</v>
      </c>
      <c r="F82" s="15" t="s">
        <v>57</v>
      </c>
      <c r="G82" s="15" t="s">
        <v>57</v>
      </c>
      <c r="H82" s="15" t="s">
        <v>57</v>
      </c>
      <c r="I82" s="15" t="s">
        <v>57</v>
      </c>
      <c r="J82" s="15" t="s">
        <v>37</v>
      </c>
      <c r="K82" s="51">
        <f>D84+E84+F84+G84+H84+I84+J84</f>
        <v>20</v>
      </c>
      <c r="L82" s="54">
        <v>8</v>
      </c>
    </row>
    <row r="83" spans="1:12" ht="16.5" customHeight="1">
      <c r="A83" s="60"/>
      <c r="B83" s="49"/>
      <c r="C83" s="52"/>
      <c r="D83" s="19" t="s">
        <v>50</v>
      </c>
      <c r="E83" s="21" t="s">
        <v>50</v>
      </c>
      <c r="F83" s="21" t="s">
        <v>50</v>
      </c>
      <c r="G83" s="21" t="s">
        <v>50</v>
      </c>
      <c r="H83" s="21" t="s">
        <v>50</v>
      </c>
      <c r="I83" s="21" t="s">
        <v>50</v>
      </c>
      <c r="J83" s="21" t="s">
        <v>50</v>
      </c>
      <c r="K83" s="68"/>
      <c r="L83" s="91"/>
    </row>
    <row r="84" spans="1:12" ht="16.5" customHeight="1" thickBot="1">
      <c r="A84" s="61"/>
      <c r="B84" s="50"/>
      <c r="C84" s="53"/>
      <c r="D84" s="16">
        <v>3</v>
      </c>
      <c r="E84" s="16">
        <v>3</v>
      </c>
      <c r="F84" s="16">
        <v>3</v>
      </c>
      <c r="G84" s="16">
        <v>3</v>
      </c>
      <c r="H84" s="16">
        <v>3</v>
      </c>
      <c r="I84" s="16">
        <v>3</v>
      </c>
      <c r="J84" s="16">
        <v>2</v>
      </c>
      <c r="K84" s="53"/>
      <c r="L84" s="56"/>
    </row>
    <row r="85" spans="1:12" ht="16.5" customHeight="1">
      <c r="A85" s="59" t="s">
        <v>139</v>
      </c>
      <c r="B85" s="48" t="s">
        <v>31</v>
      </c>
      <c r="C85" s="51" t="s">
        <v>35</v>
      </c>
      <c r="D85" s="15" t="s">
        <v>36</v>
      </c>
      <c r="E85" s="15" t="s">
        <v>36</v>
      </c>
      <c r="F85" s="15" t="s">
        <v>36</v>
      </c>
      <c r="G85" s="15" t="s">
        <v>36</v>
      </c>
      <c r="H85" s="15" t="s">
        <v>36</v>
      </c>
      <c r="I85" s="15" t="s">
        <v>36</v>
      </c>
      <c r="J85" s="15" t="s">
        <v>37</v>
      </c>
      <c r="K85" s="51">
        <f>D87+E87+F87+G87+H87+I87+J87</f>
        <v>14</v>
      </c>
      <c r="L85" s="54">
        <v>8</v>
      </c>
    </row>
    <row r="86" spans="1:12" ht="16.5" customHeight="1">
      <c r="A86" s="60"/>
      <c r="B86" s="49"/>
      <c r="C86" s="52"/>
      <c r="D86" s="19" t="s">
        <v>50</v>
      </c>
      <c r="E86" s="19" t="s">
        <v>50</v>
      </c>
      <c r="F86" s="19" t="s">
        <v>50</v>
      </c>
      <c r="G86" s="19" t="s">
        <v>50</v>
      </c>
      <c r="H86" s="19" t="s">
        <v>50</v>
      </c>
      <c r="I86" s="19" t="s">
        <v>50</v>
      </c>
      <c r="J86" s="19" t="s">
        <v>50</v>
      </c>
      <c r="K86" s="52"/>
      <c r="L86" s="55"/>
    </row>
    <row r="87" spans="1:12" ht="16.5" customHeight="1" thickBot="1">
      <c r="A87" s="61"/>
      <c r="B87" s="50"/>
      <c r="C87" s="53"/>
      <c r="D87" s="16">
        <v>2</v>
      </c>
      <c r="E87" s="16">
        <v>2</v>
      </c>
      <c r="F87" s="16">
        <v>2</v>
      </c>
      <c r="G87" s="16">
        <v>2</v>
      </c>
      <c r="H87" s="16">
        <v>2</v>
      </c>
      <c r="I87" s="16">
        <v>2</v>
      </c>
      <c r="J87" s="16">
        <v>2</v>
      </c>
      <c r="K87" s="53"/>
      <c r="L87" s="56"/>
    </row>
    <row r="88" spans="1:12" ht="16.5" customHeight="1">
      <c r="A88" s="59" t="s">
        <v>140</v>
      </c>
      <c r="B88" s="48" t="s">
        <v>24</v>
      </c>
      <c r="C88" s="51" t="s">
        <v>27</v>
      </c>
      <c r="D88" s="15" t="s">
        <v>36</v>
      </c>
      <c r="E88" s="15" t="s">
        <v>60</v>
      </c>
      <c r="F88" s="15" t="s">
        <v>36</v>
      </c>
      <c r="G88" s="15" t="s">
        <v>60</v>
      </c>
      <c r="H88" s="15" t="s">
        <v>36</v>
      </c>
      <c r="I88" s="15" t="s">
        <v>30</v>
      </c>
      <c r="J88" s="15" t="s">
        <v>6</v>
      </c>
      <c r="K88" s="51">
        <f>D90+E90+F90+G90+H90+I90+J90</f>
        <v>14</v>
      </c>
      <c r="L88" s="54">
        <v>8</v>
      </c>
    </row>
    <row r="89" spans="1:12" ht="16.5" customHeight="1">
      <c r="A89" s="60"/>
      <c r="B89" s="49"/>
      <c r="C89" s="52"/>
      <c r="D89" s="19" t="s">
        <v>137</v>
      </c>
      <c r="E89" s="19" t="s">
        <v>137</v>
      </c>
      <c r="F89" s="19" t="s">
        <v>137</v>
      </c>
      <c r="G89" s="19" t="s">
        <v>137</v>
      </c>
      <c r="H89" s="19" t="s">
        <v>137</v>
      </c>
      <c r="I89" s="19" t="s">
        <v>137</v>
      </c>
      <c r="J89" s="7"/>
      <c r="K89" s="52"/>
      <c r="L89" s="55"/>
    </row>
    <row r="90" spans="1:12" ht="16.5" customHeight="1" thickBot="1">
      <c r="A90" s="61"/>
      <c r="B90" s="50"/>
      <c r="C90" s="53"/>
      <c r="D90" s="16">
        <v>2</v>
      </c>
      <c r="E90" s="16">
        <v>3</v>
      </c>
      <c r="F90" s="16">
        <v>2</v>
      </c>
      <c r="G90" s="16">
        <v>3</v>
      </c>
      <c r="H90" s="16">
        <v>2</v>
      </c>
      <c r="I90" s="16">
        <v>2</v>
      </c>
      <c r="J90" s="16"/>
      <c r="K90" s="53"/>
      <c r="L90" s="56"/>
    </row>
    <row r="91" spans="1:12" ht="16.5" customHeight="1">
      <c r="A91" s="59" t="s">
        <v>141</v>
      </c>
      <c r="B91" s="48" t="s">
        <v>24</v>
      </c>
      <c r="C91" s="51" t="s">
        <v>27</v>
      </c>
      <c r="D91" s="15" t="s">
        <v>28</v>
      </c>
      <c r="E91" s="15" t="s">
        <v>29</v>
      </c>
      <c r="F91" s="15" t="s">
        <v>28</v>
      </c>
      <c r="G91" s="15" t="s">
        <v>29</v>
      </c>
      <c r="H91" s="15" t="s">
        <v>28</v>
      </c>
      <c r="I91" s="15" t="s">
        <v>30</v>
      </c>
      <c r="J91" s="15" t="s">
        <v>6</v>
      </c>
      <c r="K91" s="51">
        <f>D93+E93+F93+G93+H93+I93+J93</f>
        <v>14</v>
      </c>
      <c r="L91" s="54">
        <v>8</v>
      </c>
    </row>
    <row r="92" spans="1:12" ht="16.5" customHeight="1">
      <c r="A92" s="60"/>
      <c r="B92" s="49"/>
      <c r="C92" s="52"/>
      <c r="D92" s="19" t="s">
        <v>137</v>
      </c>
      <c r="E92" s="19" t="s">
        <v>137</v>
      </c>
      <c r="F92" s="19" t="s">
        <v>137</v>
      </c>
      <c r="G92" s="19" t="s">
        <v>137</v>
      </c>
      <c r="H92" s="19" t="s">
        <v>137</v>
      </c>
      <c r="I92" s="19" t="s">
        <v>137</v>
      </c>
      <c r="J92" s="7"/>
      <c r="K92" s="52"/>
      <c r="L92" s="55"/>
    </row>
    <row r="93" spans="1:12" ht="16.5" customHeight="1" thickBot="1">
      <c r="A93" s="61"/>
      <c r="B93" s="50"/>
      <c r="C93" s="53"/>
      <c r="D93" s="16">
        <v>2</v>
      </c>
      <c r="E93" s="16">
        <v>3</v>
      </c>
      <c r="F93" s="16">
        <v>2</v>
      </c>
      <c r="G93" s="16">
        <v>3</v>
      </c>
      <c r="H93" s="16">
        <v>2</v>
      </c>
      <c r="I93" s="16">
        <v>2</v>
      </c>
      <c r="J93" s="16"/>
      <c r="K93" s="53"/>
      <c r="L93" s="56"/>
    </row>
    <row r="94" spans="1:12" ht="16.5" customHeight="1">
      <c r="A94" s="59" t="s">
        <v>142</v>
      </c>
      <c r="B94" s="48" t="s">
        <v>31</v>
      </c>
      <c r="C94" s="51" t="s">
        <v>32</v>
      </c>
      <c r="D94" s="15" t="s">
        <v>33</v>
      </c>
      <c r="E94" s="15" t="s">
        <v>33</v>
      </c>
      <c r="F94" s="15" t="s">
        <v>33</v>
      </c>
      <c r="G94" s="15" t="s">
        <v>33</v>
      </c>
      <c r="H94" s="15" t="s">
        <v>33</v>
      </c>
      <c r="I94" s="15" t="s">
        <v>33</v>
      </c>
      <c r="J94" s="15" t="s">
        <v>34</v>
      </c>
      <c r="K94" s="51">
        <f>D96+E96+F96+G96+H96+I96+J96</f>
        <v>9</v>
      </c>
      <c r="L94" s="54">
        <v>12</v>
      </c>
    </row>
    <row r="95" spans="1:12" ht="16.5" customHeight="1">
      <c r="A95" s="60"/>
      <c r="B95" s="49"/>
      <c r="C95" s="52"/>
      <c r="D95" s="19" t="s">
        <v>50</v>
      </c>
      <c r="E95" s="19" t="s">
        <v>50</v>
      </c>
      <c r="F95" s="19" t="s">
        <v>50</v>
      </c>
      <c r="G95" s="19" t="s">
        <v>50</v>
      </c>
      <c r="H95" s="19" t="s">
        <v>50</v>
      </c>
      <c r="I95" s="19" t="s">
        <v>50</v>
      </c>
      <c r="J95" s="19" t="s">
        <v>50</v>
      </c>
      <c r="K95" s="52"/>
      <c r="L95" s="55"/>
    </row>
    <row r="96" spans="1:12" ht="16.5" customHeight="1" thickBot="1">
      <c r="A96" s="61"/>
      <c r="B96" s="50"/>
      <c r="C96" s="53"/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3</v>
      </c>
      <c r="K96" s="53"/>
      <c r="L96" s="56"/>
    </row>
    <row r="97" spans="1:12" ht="30" customHeight="1" thickBot="1">
      <c r="A97" s="110" t="s">
        <v>39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111"/>
    </row>
    <row r="98" spans="1:12" ht="27" customHeight="1">
      <c r="A98" s="59" t="s">
        <v>144</v>
      </c>
      <c r="B98" s="48" t="s">
        <v>41</v>
      </c>
      <c r="C98" s="51" t="s">
        <v>49</v>
      </c>
      <c r="D98" s="15" t="s">
        <v>46</v>
      </c>
      <c r="E98" s="15" t="s">
        <v>110</v>
      </c>
      <c r="F98" s="15" t="s">
        <v>46</v>
      </c>
      <c r="G98" s="15" t="s">
        <v>110</v>
      </c>
      <c r="H98" s="15" t="s">
        <v>46</v>
      </c>
      <c r="I98" s="15"/>
      <c r="J98" s="15" t="s">
        <v>143</v>
      </c>
      <c r="K98" s="51">
        <f>D100+E100+F100+G100+H100+I100+J100</f>
        <v>16</v>
      </c>
      <c r="L98" s="54">
        <v>10</v>
      </c>
    </row>
    <row r="99" spans="1:12" ht="16.5" customHeight="1">
      <c r="A99" s="60"/>
      <c r="B99" s="49"/>
      <c r="C99" s="52"/>
      <c r="D99" s="19" t="s">
        <v>45</v>
      </c>
      <c r="E99" s="19" t="s">
        <v>44</v>
      </c>
      <c r="F99" s="19" t="s">
        <v>45</v>
      </c>
      <c r="G99" s="19" t="s">
        <v>44</v>
      </c>
      <c r="H99" s="19" t="s">
        <v>45</v>
      </c>
      <c r="I99" s="19"/>
      <c r="J99" s="19" t="s">
        <v>45</v>
      </c>
      <c r="K99" s="52"/>
      <c r="L99" s="55"/>
    </row>
    <row r="100" spans="1:12" ht="16.5" customHeight="1" thickBot="1">
      <c r="A100" s="61"/>
      <c r="B100" s="50"/>
      <c r="C100" s="53"/>
      <c r="D100" s="16">
        <v>2</v>
      </c>
      <c r="E100" s="16">
        <v>2</v>
      </c>
      <c r="F100" s="16">
        <v>2</v>
      </c>
      <c r="G100" s="16">
        <v>2</v>
      </c>
      <c r="H100" s="16">
        <v>2</v>
      </c>
      <c r="I100" s="16"/>
      <c r="J100" s="16">
        <v>6</v>
      </c>
      <c r="K100" s="53"/>
      <c r="L100" s="56"/>
    </row>
    <row r="101" spans="1:12" ht="27" customHeight="1">
      <c r="A101" s="59" t="s">
        <v>145</v>
      </c>
      <c r="B101" s="48" t="s">
        <v>41</v>
      </c>
      <c r="C101" s="51" t="s">
        <v>47</v>
      </c>
      <c r="D101" s="15" t="s">
        <v>46</v>
      </c>
      <c r="E101" s="15" t="s">
        <v>110</v>
      </c>
      <c r="F101" s="15" t="s">
        <v>46</v>
      </c>
      <c r="G101" s="15" t="s">
        <v>110</v>
      </c>
      <c r="H101" s="15" t="s">
        <v>46</v>
      </c>
      <c r="I101" s="15"/>
      <c r="J101" s="15" t="s">
        <v>147</v>
      </c>
      <c r="K101" s="51">
        <f>D103+E103+F103+G103+H103+I103+J103</f>
        <v>14</v>
      </c>
      <c r="L101" s="54">
        <v>17</v>
      </c>
    </row>
    <row r="102" spans="1:12" ht="16.5" customHeight="1">
      <c r="A102" s="60"/>
      <c r="B102" s="49"/>
      <c r="C102" s="52"/>
      <c r="D102" s="19" t="s">
        <v>45</v>
      </c>
      <c r="E102" s="19" t="s">
        <v>44</v>
      </c>
      <c r="F102" s="19" t="s">
        <v>45</v>
      </c>
      <c r="G102" s="19" t="s">
        <v>44</v>
      </c>
      <c r="H102" s="19" t="s">
        <v>45</v>
      </c>
      <c r="I102" s="19"/>
      <c r="J102" s="19" t="s">
        <v>45</v>
      </c>
      <c r="K102" s="52"/>
      <c r="L102" s="55"/>
    </row>
    <row r="103" spans="1:12" ht="16.5" customHeight="1" thickBot="1">
      <c r="A103" s="85"/>
      <c r="B103" s="58"/>
      <c r="C103" s="81"/>
      <c r="D103" s="22">
        <v>2</v>
      </c>
      <c r="E103" s="22">
        <v>2</v>
      </c>
      <c r="F103" s="22">
        <v>2</v>
      </c>
      <c r="G103" s="22">
        <v>2</v>
      </c>
      <c r="H103" s="22">
        <v>2</v>
      </c>
      <c r="I103" s="22"/>
      <c r="J103" s="22">
        <v>4</v>
      </c>
      <c r="K103" s="81"/>
      <c r="L103" s="90"/>
    </row>
    <row r="104" spans="1:12" ht="16.5" customHeight="1">
      <c r="A104" s="59" t="s">
        <v>146</v>
      </c>
      <c r="B104" s="48" t="s">
        <v>41</v>
      </c>
      <c r="C104" s="51" t="s">
        <v>35</v>
      </c>
      <c r="D104" s="15" t="s">
        <v>148</v>
      </c>
      <c r="E104" s="15" t="s">
        <v>46</v>
      </c>
      <c r="F104" s="15" t="s">
        <v>148</v>
      </c>
      <c r="G104" s="15" t="s">
        <v>46</v>
      </c>
      <c r="H104" s="15" t="s">
        <v>148</v>
      </c>
      <c r="I104" s="15"/>
      <c r="J104" s="15" t="s">
        <v>149</v>
      </c>
      <c r="K104" s="51">
        <f>D106+E106+F106+G106+H106+I106+J106</f>
        <v>10</v>
      </c>
      <c r="L104" s="54">
        <v>13</v>
      </c>
    </row>
    <row r="105" spans="1:12" ht="16.5" customHeight="1">
      <c r="A105" s="60"/>
      <c r="B105" s="49"/>
      <c r="C105" s="52"/>
      <c r="D105" s="19" t="s">
        <v>44</v>
      </c>
      <c r="E105" s="19" t="s">
        <v>45</v>
      </c>
      <c r="F105" s="19" t="s">
        <v>44</v>
      </c>
      <c r="G105" s="19" t="s">
        <v>45</v>
      </c>
      <c r="H105" s="19" t="s">
        <v>44</v>
      </c>
      <c r="I105" s="19"/>
      <c r="J105" s="19" t="s">
        <v>45</v>
      </c>
      <c r="K105" s="52"/>
      <c r="L105" s="55"/>
    </row>
    <row r="106" spans="1:12" ht="16.5" customHeight="1" thickBot="1">
      <c r="A106" s="85"/>
      <c r="B106" s="58"/>
      <c r="C106" s="81"/>
      <c r="D106" s="22">
        <v>1</v>
      </c>
      <c r="E106" s="22">
        <v>2</v>
      </c>
      <c r="F106" s="22">
        <v>1</v>
      </c>
      <c r="G106" s="22">
        <v>2</v>
      </c>
      <c r="H106" s="22">
        <v>1</v>
      </c>
      <c r="I106" s="22"/>
      <c r="J106" s="22">
        <v>3</v>
      </c>
      <c r="K106" s="81"/>
      <c r="L106" s="90"/>
    </row>
    <row r="107" spans="1:12" ht="16.5" customHeight="1">
      <c r="A107" s="59" t="s">
        <v>150</v>
      </c>
      <c r="B107" s="48" t="s">
        <v>40</v>
      </c>
      <c r="C107" s="51" t="s">
        <v>27</v>
      </c>
      <c r="D107" s="15" t="s">
        <v>152</v>
      </c>
      <c r="E107" s="15"/>
      <c r="F107" s="15" t="s">
        <v>152</v>
      </c>
      <c r="G107" s="15"/>
      <c r="H107" s="15"/>
      <c r="I107" s="15" t="s">
        <v>154</v>
      </c>
      <c r="J107" s="15" t="s">
        <v>200</v>
      </c>
      <c r="K107" s="51">
        <f>D109+E109+F109+G109+H109+I109+J109</f>
        <v>10</v>
      </c>
      <c r="L107" s="54">
        <v>12</v>
      </c>
    </row>
    <row r="108" spans="1:12" ht="16.5" customHeight="1">
      <c r="A108" s="60"/>
      <c r="B108" s="49"/>
      <c r="C108" s="52"/>
      <c r="D108" s="19" t="s">
        <v>153</v>
      </c>
      <c r="E108" s="18"/>
      <c r="F108" s="19" t="s">
        <v>153</v>
      </c>
      <c r="G108" s="18"/>
      <c r="H108" s="19"/>
      <c r="I108" s="19" t="s">
        <v>153</v>
      </c>
      <c r="J108" s="19" t="s">
        <v>45</v>
      </c>
      <c r="K108" s="52"/>
      <c r="L108" s="55"/>
    </row>
    <row r="109" spans="1:12" ht="16.5" customHeight="1" thickBot="1">
      <c r="A109" s="85"/>
      <c r="B109" s="58"/>
      <c r="C109" s="81"/>
      <c r="D109" s="22">
        <v>2</v>
      </c>
      <c r="E109" s="22"/>
      <c r="F109" s="22">
        <v>2</v>
      </c>
      <c r="G109" s="22"/>
      <c r="H109" s="22"/>
      <c r="I109" s="22">
        <v>3</v>
      </c>
      <c r="J109" s="22">
        <v>3</v>
      </c>
      <c r="K109" s="81"/>
      <c r="L109" s="90"/>
    </row>
    <row r="110" spans="1:12" ht="16.5" customHeight="1">
      <c r="A110" s="59" t="s">
        <v>151</v>
      </c>
      <c r="B110" s="48" t="s">
        <v>40</v>
      </c>
      <c r="C110" s="51" t="s">
        <v>32</v>
      </c>
      <c r="D110" s="15" t="s">
        <v>42</v>
      </c>
      <c r="E110" s="15"/>
      <c r="F110" s="15" t="s">
        <v>42</v>
      </c>
      <c r="G110" s="15"/>
      <c r="H110" s="15"/>
      <c r="I110" s="15" t="s">
        <v>90</v>
      </c>
      <c r="J110" s="15" t="s">
        <v>43</v>
      </c>
      <c r="K110" s="51">
        <f>D112+E112+F112+G112+H112+I112+J112</f>
        <v>8</v>
      </c>
      <c r="L110" s="54">
        <v>12</v>
      </c>
    </row>
    <row r="111" spans="1:12" ht="16.5" customHeight="1">
      <c r="A111" s="60"/>
      <c r="B111" s="49"/>
      <c r="C111" s="52"/>
      <c r="D111" s="19" t="s">
        <v>153</v>
      </c>
      <c r="E111" s="18"/>
      <c r="F111" s="19" t="s">
        <v>153</v>
      </c>
      <c r="G111" s="18"/>
      <c r="H111" s="19"/>
      <c r="I111" s="19" t="s">
        <v>153</v>
      </c>
      <c r="J111" s="19" t="s">
        <v>45</v>
      </c>
      <c r="K111" s="52"/>
      <c r="L111" s="55"/>
    </row>
    <row r="112" spans="1:12" ht="16.5" customHeight="1" thickBot="1">
      <c r="A112" s="61"/>
      <c r="B112" s="50"/>
      <c r="C112" s="53"/>
      <c r="D112" s="16">
        <v>2</v>
      </c>
      <c r="E112" s="16"/>
      <c r="F112" s="16">
        <v>2</v>
      </c>
      <c r="G112" s="16"/>
      <c r="H112" s="16"/>
      <c r="I112" s="16">
        <v>2</v>
      </c>
      <c r="J112" s="16">
        <v>2</v>
      </c>
      <c r="K112" s="53"/>
      <c r="L112" s="56"/>
    </row>
    <row r="113" spans="1:12" ht="30" customHeight="1" thickBot="1">
      <c r="A113" s="110" t="s">
        <v>51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11"/>
    </row>
    <row r="114" spans="1:12" ht="16.5" customHeight="1">
      <c r="A114" s="59" t="s">
        <v>158</v>
      </c>
      <c r="B114" s="48" t="s">
        <v>63</v>
      </c>
      <c r="C114" s="51" t="s">
        <v>49</v>
      </c>
      <c r="D114" s="15" t="s">
        <v>64</v>
      </c>
      <c r="E114" s="15" t="s">
        <v>64</v>
      </c>
      <c r="F114" s="15" t="s">
        <v>64</v>
      </c>
      <c r="G114" s="15" t="s">
        <v>64</v>
      </c>
      <c r="H114" s="15" t="s">
        <v>64</v>
      </c>
      <c r="I114" s="15" t="s">
        <v>64</v>
      </c>
      <c r="J114" s="15"/>
      <c r="K114" s="51">
        <f>D116+E116+F116+G116+H116+I116+J116</f>
        <v>18</v>
      </c>
      <c r="L114" s="54">
        <v>8</v>
      </c>
    </row>
    <row r="115" spans="1:12" ht="16.5" customHeight="1">
      <c r="A115" s="60"/>
      <c r="B115" s="49"/>
      <c r="C115" s="52"/>
      <c r="D115" s="29" t="s">
        <v>58</v>
      </c>
      <c r="E115" s="29" t="s">
        <v>58</v>
      </c>
      <c r="F115" s="29" t="s">
        <v>58</v>
      </c>
      <c r="G115" s="29" t="s">
        <v>58</v>
      </c>
      <c r="H115" s="29" t="s">
        <v>58</v>
      </c>
      <c r="I115" s="29" t="s">
        <v>58</v>
      </c>
      <c r="J115" s="19"/>
      <c r="K115" s="52"/>
      <c r="L115" s="55"/>
    </row>
    <row r="116" spans="1:12" ht="16.5" customHeight="1" thickBot="1">
      <c r="A116" s="85"/>
      <c r="B116" s="58"/>
      <c r="C116" s="81"/>
      <c r="D116" s="22">
        <v>3</v>
      </c>
      <c r="E116" s="22">
        <v>3</v>
      </c>
      <c r="F116" s="22">
        <v>3</v>
      </c>
      <c r="G116" s="22">
        <v>3</v>
      </c>
      <c r="H116" s="22">
        <v>3</v>
      </c>
      <c r="I116" s="22">
        <v>3</v>
      </c>
      <c r="J116" s="22"/>
      <c r="K116" s="81"/>
      <c r="L116" s="90"/>
    </row>
    <row r="117" spans="1:12" ht="16.5" customHeight="1">
      <c r="A117" s="59" t="s">
        <v>159</v>
      </c>
      <c r="B117" s="48" t="s">
        <v>56</v>
      </c>
      <c r="C117" s="51" t="s">
        <v>47</v>
      </c>
      <c r="D117" s="15" t="s">
        <v>57</v>
      </c>
      <c r="E117" s="15" t="s">
        <v>57</v>
      </c>
      <c r="F117" s="15" t="s">
        <v>57</v>
      </c>
      <c r="G117" s="15" t="s">
        <v>57</v>
      </c>
      <c r="H117" s="15" t="s">
        <v>57</v>
      </c>
      <c r="I117" s="15" t="s">
        <v>57</v>
      </c>
      <c r="J117" s="15"/>
      <c r="K117" s="51">
        <f>D119+E119+F119+G119+H119+I119+J119</f>
        <v>18</v>
      </c>
      <c r="L117" s="54">
        <v>10</v>
      </c>
    </row>
    <row r="118" spans="1:12" ht="16.5" customHeight="1">
      <c r="A118" s="60"/>
      <c r="B118" s="49"/>
      <c r="C118" s="52"/>
      <c r="D118" s="29" t="s">
        <v>58</v>
      </c>
      <c r="E118" s="29" t="s">
        <v>58</v>
      </c>
      <c r="F118" s="29" t="s">
        <v>58</v>
      </c>
      <c r="G118" s="29" t="s">
        <v>58</v>
      </c>
      <c r="H118" s="29" t="s">
        <v>58</v>
      </c>
      <c r="I118" s="29" t="s">
        <v>58</v>
      </c>
      <c r="J118" s="30"/>
      <c r="K118" s="52"/>
      <c r="L118" s="55"/>
    </row>
    <row r="119" spans="1:12" ht="16.5" customHeight="1" thickBot="1">
      <c r="A119" s="85"/>
      <c r="B119" s="58"/>
      <c r="C119" s="81"/>
      <c r="D119" s="22">
        <v>3</v>
      </c>
      <c r="E119" s="22">
        <v>3</v>
      </c>
      <c r="F119" s="22">
        <v>3</v>
      </c>
      <c r="G119" s="22">
        <v>3</v>
      </c>
      <c r="H119" s="22">
        <v>3</v>
      </c>
      <c r="I119" s="22">
        <v>3</v>
      </c>
      <c r="J119" s="22"/>
      <c r="K119" s="81"/>
      <c r="L119" s="90"/>
    </row>
    <row r="120" spans="1:12" ht="16.5" customHeight="1">
      <c r="A120" s="59" t="s">
        <v>160</v>
      </c>
      <c r="B120" s="48" t="s">
        <v>56</v>
      </c>
      <c r="C120" s="51" t="s">
        <v>47</v>
      </c>
      <c r="D120" s="15" t="s">
        <v>57</v>
      </c>
      <c r="E120" s="15" t="s">
        <v>57</v>
      </c>
      <c r="F120" s="15" t="s">
        <v>57</v>
      </c>
      <c r="G120" s="15" t="s">
        <v>57</v>
      </c>
      <c r="H120" s="15" t="s">
        <v>57</v>
      </c>
      <c r="I120" s="15" t="s">
        <v>57</v>
      </c>
      <c r="J120" s="15"/>
      <c r="K120" s="51">
        <f>D122+E122+F122+G122+H122+I122+J122</f>
        <v>18</v>
      </c>
      <c r="L120" s="54">
        <v>9</v>
      </c>
    </row>
    <row r="121" spans="1:12" ht="16.5" customHeight="1">
      <c r="A121" s="60"/>
      <c r="B121" s="49"/>
      <c r="C121" s="52"/>
      <c r="D121" s="29" t="s">
        <v>58</v>
      </c>
      <c r="E121" s="29" t="s">
        <v>58</v>
      </c>
      <c r="F121" s="29" t="s">
        <v>58</v>
      </c>
      <c r="G121" s="29" t="s">
        <v>58</v>
      </c>
      <c r="H121" s="29" t="s">
        <v>58</v>
      </c>
      <c r="I121" s="29" t="s">
        <v>58</v>
      </c>
      <c r="J121" s="30"/>
      <c r="K121" s="52"/>
      <c r="L121" s="55"/>
    </row>
    <row r="122" spans="1:12" ht="16.5" customHeight="1" thickBot="1">
      <c r="A122" s="85"/>
      <c r="B122" s="58"/>
      <c r="C122" s="81"/>
      <c r="D122" s="22">
        <v>3</v>
      </c>
      <c r="E122" s="22">
        <v>3</v>
      </c>
      <c r="F122" s="22">
        <v>3</v>
      </c>
      <c r="G122" s="22">
        <v>3</v>
      </c>
      <c r="H122" s="22">
        <v>3</v>
      </c>
      <c r="I122" s="22">
        <v>3</v>
      </c>
      <c r="J122" s="22"/>
      <c r="K122" s="81"/>
      <c r="L122" s="90"/>
    </row>
    <row r="123" spans="1:12" ht="16.5" customHeight="1">
      <c r="A123" s="59" t="s">
        <v>161</v>
      </c>
      <c r="B123" s="48" t="s">
        <v>63</v>
      </c>
      <c r="C123" s="51" t="s">
        <v>35</v>
      </c>
      <c r="D123" s="15" t="s">
        <v>57</v>
      </c>
      <c r="E123" s="31"/>
      <c r="F123" s="15" t="s">
        <v>57</v>
      </c>
      <c r="G123" s="31"/>
      <c r="H123" s="15" t="s">
        <v>57</v>
      </c>
      <c r="I123" s="15" t="s">
        <v>57</v>
      </c>
      <c r="J123" s="15"/>
      <c r="K123" s="51">
        <f>D125+E125+F125+G125+H125+I125+J125</f>
        <v>12</v>
      </c>
      <c r="L123" s="54">
        <v>12</v>
      </c>
    </row>
    <row r="124" spans="1:12" ht="16.5" customHeight="1">
      <c r="A124" s="60"/>
      <c r="B124" s="49"/>
      <c r="C124" s="52"/>
      <c r="D124" s="29" t="s">
        <v>58</v>
      </c>
      <c r="E124" s="18"/>
      <c r="F124" s="29" t="s">
        <v>58</v>
      </c>
      <c r="G124" s="18"/>
      <c r="H124" s="29" t="s">
        <v>58</v>
      </c>
      <c r="I124" s="29" t="s">
        <v>58</v>
      </c>
      <c r="J124" s="19"/>
      <c r="K124" s="52"/>
      <c r="L124" s="55"/>
    </row>
    <row r="125" spans="1:12" ht="16.5" customHeight="1" thickBot="1">
      <c r="A125" s="85"/>
      <c r="B125" s="58"/>
      <c r="C125" s="81"/>
      <c r="D125" s="22">
        <v>3</v>
      </c>
      <c r="E125" s="32"/>
      <c r="F125" s="22">
        <v>3</v>
      </c>
      <c r="G125" s="32"/>
      <c r="H125" s="22">
        <v>3</v>
      </c>
      <c r="I125" s="22">
        <v>3</v>
      </c>
      <c r="J125" s="22"/>
      <c r="K125" s="81"/>
      <c r="L125" s="90"/>
    </row>
    <row r="126" spans="1:12" ht="16.5" customHeight="1">
      <c r="A126" s="59" t="s">
        <v>162</v>
      </c>
      <c r="B126" s="48" t="s">
        <v>190</v>
      </c>
      <c r="C126" s="51" t="s">
        <v>27</v>
      </c>
      <c r="D126" s="15"/>
      <c r="E126" s="15" t="s">
        <v>48</v>
      </c>
      <c r="F126" s="15"/>
      <c r="G126" s="15" t="s">
        <v>48</v>
      </c>
      <c r="H126" s="15" t="s">
        <v>48</v>
      </c>
      <c r="I126" s="15" t="s">
        <v>48</v>
      </c>
      <c r="J126" s="15"/>
      <c r="K126" s="51">
        <f>D128+E128+F128+G128+H128+I128+J128</f>
        <v>12</v>
      </c>
      <c r="L126" s="54">
        <v>15</v>
      </c>
    </row>
    <row r="127" spans="1:12" ht="16.5" customHeight="1">
      <c r="A127" s="60"/>
      <c r="B127" s="49"/>
      <c r="C127" s="52"/>
      <c r="D127" s="19"/>
      <c r="E127" s="19" t="s">
        <v>52</v>
      </c>
      <c r="F127" s="19"/>
      <c r="G127" s="19" t="s">
        <v>52</v>
      </c>
      <c r="H127" s="19" t="s">
        <v>52</v>
      </c>
      <c r="I127" s="19" t="s">
        <v>52</v>
      </c>
      <c r="J127" s="19"/>
      <c r="K127" s="52"/>
      <c r="L127" s="55"/>
    </row>
    <row r="128" spans="1:12" ht="16.5" customHeight="1" thickBot="1">
      <c r="A128" s="85"/>
      <c r="B128" s="58"/>
      <c r="C128" s="81"/>
      <c r="D128" s="22"/>
      <c r="E128" s="22">
        <v>3</v>
      </c>
      <c r="F128" s="22"/>
      <c r="G128" s="22">
        <v>3</v>
      </c>
      <c r="H128" s="22">
        <v>3</v>
      </c>
      <c r="I128" s="22">
        <v>3</v>
      </c>
      <c r="J128" s="22"/>
      <c r="K128" s="81"/>
      <c r="L128" s="90"/>
    </row>
    <row r="129" spans="1:12" ht="16.5" customHeight="1">
      <c r="A129" s="59" t="s">
        <v>163</v>
      </c>
      <c r="B129" s="48" t="s">
        <v>62</v>
      </c>
      <c r="C129" s="51" t="s">
        <v>27</v>
      </c>
      <c r="D129" s="15" t="s">
        <v>60</v>
      </c>
      <c r="E129" s="31"/>
      <c r="F129" s="15" t="s">
        <v>60</v>
      </c>
      <c r="G129" s="31"/>
      <c r="H129" s="15" t="s">
        <v>60</v>
      </c>
      <c r="I129" s="15" t="s">
        <v>61</v>
      </c>
      <c r="J129" s="15"/>
      <c r="K129" s="51">
        <f>D131+E131+F131+G131+H131+I131+J131</f>
        <v>12</v>
      </c>
      <c r="L129" s="54">
        <v>10</v>
      </c>
    </row>
    <row r="130" spans="1:12" ht="16.5" customHeight="1">
      <c r="A130" s="60"/>
      <c r="B130" s="49"/>
      <c r="C130" s="52"/>
      <c r="D130" s="19" t="s">
        <v>59</v>
      </c>
      <c r="E130" s="18"/>
      <c r="F130" s="19" t="s">
        <v>59</v>
      </c>
      <c r="G130" s="18"/>
      <c r="H130" s="19" t="s">
        <v>59</v>
      </c>
      <c r="I130" s="19" t="s">
        <v>59</v>
      </c>
      <c r="J130" s="19"/>
      <c r="K130" s="52"/>
      <c r="L130" s="55"/>
    </row>
    <row r="131" spans="1:12" ht="16.5" customHeight="1" thickBot="1">
      <c r="A131" s="85"/>
      <c r="B131" s="58"/>
      <c r="C131" s="81"/>
      <c r="D131" s="22">
        <v>3</v>
      </c>
      <c r="E131" s="32"/>
      <c r="F131" s="22">
        <v>3</v>
      </c>
      <c r="G131" s="32"/>
      <c r="H131" s="22">
        <v>3</v>
      </c>
      <c r="I131" s="22">
        <v>3</v>
      </c>
      <c r="J131" s="22"/>
      <c r="K131" s="81"/>
      <c r="L131" s="90"/>
    </row>
    <row r="132" spans="1:12" ht="16.5" customHeight="1">
      <c r="A132" s="59" t="s">
        <v>164</v>
      </c>
      <c r="B132" s="48" t="s">
        <v>62</v>
      </c>
      <c r="C132" s="51" t="s">
        <v>27</v>
      </c>
      <c r="D132" s="15" t="s">
        <v>60</v>
      </c>
      <c r="E132" s="31"/>
      <c r="F132" s="15" t="s">
        <v>60</v>
      </c>
      <c r="G132" s="31"/>
      <c r="H132" s="15" t="s">
        <v>60</v>
      </c>
      <c r="I132" s="15" t="s">
        <v>61</v>
      </c>
      <c r="J132" s="15"/>
      <c r="K132" s="51">
        <f>D134+E134+F134+G134+H134+I134+J134</f>
        <v>12</v>
      </c>
      <c r="L132" s="54">
        <v>9</v>
      </c>
    </row>
    <row r="133" spans="1:12" ht="16.5" customHeight="1">
      <c r="A133" s="60"/>
      <c r="B133" s="49"/>
      <c r="C133" s="52"/>
      <c r="D133" s="19" t="s">
        <v>59</v>
      </c>
      <c r="E133" s="18"/>
      <c r="F133" s="19" t="s">
        <v>59</v>
      </c>
      <c r="G133" s="18"/>
      <c r="H133" s="19" t="s">
        <v>59</v>
      </c>
      <c r="I133" s="19" t="s">
        <v>59</v>
      </c>
      <c r="J133" s="19"/>
      <c r="K133" s="52"/>
      <c r="L133" s="55"/>
    </row>
    <row r="134" spans="1:12" ht="16.5" customHeight="1" thickBot="1">
      <c r="A134" s="85"/>
      <c r="B134" s="58"/>
      <c r="C134" s="81"/>
      <c r="D134" s="22">
        <v>3</v>
      </c>
      <c r="E134" s="32"/>
      <c r="F134" s="22">
        <v>3</v>
      </c>
      <c r="G134" s="32"/>
      <c r="H134" s="22">
        <v>3</v>
      </c>
      <c r="I134" s="22">
        <v>3</v>
      </c>
      <c r="J134" s="22"/>
      <c r="K134" s="81"/>
      <c r="L134" s="90"/>
    </row>
    <row r="135" spans="1:12" ht="16.5" customHeight="1">
      <c r="A135" s="59" t="s">
        <v>165</v>
      </c>
      <c r="B135" s="48" t="s">
        <v>63</v>
      </c>
      <c r="C135" s="51" t="s">
        <v>27</v>
      </c>
      <c r="D135" s="15" t="s">
        <v>57</v>
      </c>
      <c r="E135" s="31"/>
      <c r="F135" s="15" t="s">
        <v>57</v>
      </c>
      <c r="G135" s="31"/>
      <c r="H135" s="15" t="s">
        <v>57</v>
      </c>
      <c r="I135" s="15" t="s">
        <v>57</v>
      </c>
      <c r="J135" s="15"/>
      <c r="K135" s="51">
        <f>D137+E137+F137+G137+H137+I137+J137</f>
        <v>12</v>
      </c>
      <c r="L135" s="54">
        <v>10</v>
      </c>
    </row>
    <row r="136" spans="1:12" ht="16.5" customHeight="1">
      <c r="A136" s="60"/>
      <c r="B136" s="49"/>
      <c r="C136" s="52"/>
      <c r="D136" s="29" t="s">
        <v>58</v>
      </c>
      <c r="E136" s="18"/>
      <c r="F136" s="29" t="s">
        <v>58</v>
      </c>
      <c r="G136" s="18"/>
      <c r="H136" s="29" t="s">
        <v>58</v>
      </c>
      <c r="I136" s="29" t="s">
        <v>58</v>
      </c>
      <c r="J136" s="19"/>
      <c r="K136" s="52"/>
      <c r="L136" s="55"/>
    </row>
    <row r="137" spans="1:12" ht="16.5" customHeight="1" thickBot="1">
      <c r="A137" s="85"/>
      <c r="B137" s="58"/>
      <c r="C137" s="81"/>
      <c r="D137" s="22">
        <v>3</v>
      </c>
      <c r="E137" s="32"/>
      <c r="F137" s="22">
        <v>3</v>
      </c>
      <c r="G137" s="32"/>
      <c r="H137" s="22">
        <v>3</v>
      </c>
      <c r="I137" s="22">
        <v>3</v>
      </c>
      <c r="J137" s="22"/>
      <c r="K137" s="81"/>
      <c r="L137" s="90"/>
    </row>
    <row r="138" spans="1:12" ht="16.5" customHeight="1">
      <c r="A138" s="59" t="s">
        <v>166</v>
      </c>
      <c r="B138" s="48" t="s">
        <v>190</v>
      </c>
      <c r="C138" s="51" t="s">
        <v>32</v>
      </c>
      <c r="D138" s="15" t="s">
        <v>46</v>
      </c>
      <c r="E138" s="31"/>
      <c r="F138" s="15" t="s">
        <v>46</v>
      </c>
      <c r="G138" s="31"/>
      <c r="H138" s="15" t="s">
        <v>46</v>
      </c>
      <c r="I138" s="15" t="s">
        <v>53</v>
      </c>
      <c r="J138" s="15"/>
      <c r="K138" s="51">
        <f>D140+E140+F140+G140+H140+I140+J140</f>
        <v>9</v>
      </c>
      <c r="L138" s="54">
        <v>12</v>
      </c>
    </row>
    <row r="139" spans="1:12" ht="16.5" customHeight="1">
      <c r="A139" s="60"/>
      <c r="B139" s="49"/>
      <c r="C139" s="52"/>
      <c r="D139" s="19" t="s">
        <v>52</v>
      </c>
      <c r="E139" s="18"/>
      <c r="F139" s="19" t="s">
        <v>52</v>
      </c>
      <c r="G139" s="18"/>
      <c r="H139" s="19" t="s">
        <v>52</v>
      </c>
      <c r="I139" s="19" t="s">
        <v>52</v>
      </c>
      <c r="J139" s="19"/>
      <c r="K139" s="52"/>
      <c r="L139" s="55"/>
    </row>
    <row r="140" spans="1:12" ht="16.5" customHeight="1" thickBot="1">
      <c r="A140" s="85"/>
      <c r="B140" s="58"/>
      <c r="C140" s="81"/>
      <c r="D140" s="22">
        <v>2</v>
      </c>
      <c r="E140" s="32"/>
      <c r="F140" s="22">
        <v>2</v>
      </c>
      <c r="G140" s="32"/>
      <c r="H140" s="22">
        <v>2</v>
      </c>
      <c r="I140" s="22">
        <v>3</v>
      </c>
      <c r="J140" s="22"/>
      <c r="K140" s="81"/>
      <c r="L140" s="90"/>
    </row>
    <row r="141" spans="1:12" ht="16.5" customHeight="1">
      <c r="A141" s="59" t="s">
        <v>167</v>
      </c>
      <c r="B141" s="48" t="s">
        <v>62</v>
      </c>
      <c r="C141" s="51" t="s">
        <v>32</v>
      </c>
      <c r="D141" s="15"/>
      <c r="E141" s="15" t="s">
        <v>57</v>
      </c>
      <c r="F141" s="15"/>
      <c r="G141" s="15" t="s">
        <v>57</v>
      </c>
      <c r="H141" s="15"/>
      <c r="I141" s="15" t="s">
        <v>57</v>
      </c>
      <c r="J141" s="15"/>
      <c r="K141" s="51">
        <f>D143+E143+F143+G143+H143+I143+J143</f>
        <v>9</v>
      </c>
      <c r="L141" s="54">
        <v>20</v>
      </c>
    </row>
    <row r="142" spans="1:12" ht="16.5" customHeight="1">
      <c r="A142" s="60"/>
      <c r="B142" s="49"/>
      <c r="C142" s="52"/>
      <c r="D142" s="19"/>
      <c r="E142" s="19" t="s">
        <v>59</v>
      </c>
      <c r="F142" s="19"/>
      <c r="G142" s="19" t="s">
        <v>59</v>
      </c>
      <c r="H142" s="19"/>
      <c r="I142" s="19" t="s">
        <v>59</v>
      </c>
      <c r="J142" s="19"/>
      <c r="K142" s="52"/>
      <c r="L142" s="55"/>
    </row>
    <row r="143" spans="1:12" ht="16.5" customHeight="1" thickBot="1">
      <c r="A143" s="85"/>
      <c r="B143" s="58"/>
      <c r="C143" s="81"/>
      <c r="D143" s="22"/>
      <c r="E143" s="22">
        <v>3</v>
      </c>
      <c r="F143" s="22"/>
      <c r="G143" s="22">
        <v>3</v>
      </c>
      <c r="H143" s="22"/>
      <c r="I143" s="22">
        <v>3</v>
      </c>
      <c r="J143" s="22"/>
      <c r="K143" s="81"/>
      <c r="L143" s="90"/>
    </row>
    <row r="144" spans="1:12" ht="16.5" customHeight="1">
      <c r="A144" s="59" t="s">
        <v>168</v>
      </c>
      <c r="B144" s="48" t="s">
        <v>190</v>
      </c>
      <c r="C144" s="51" t="s">
        <v>54</v>
      </c>
      <c r="D144" s="15"/>
      <c r="E144" s="15" t="s">
        <v>46</v>
      </c>
      <c r="F144" s="15"/>
      <c r="G144" s="15" t="s">
        <v>46</v>
      </c>
      <c r="H144" s="15"/>
      <c r="I144" s="15" t="s">
        <v>55</v>
      </c>
      <c r="J144" s="15"/>
      <c r="K144" s="51">
        <f>D146+E146+F146+G146+H146+I146+J146</f>
        <v>6</v>
      </c>
      <c r="L144" s="54">
        <v>15</v>
      </c>
    </row>
    <row r="145" spans="1:12" ht="16.5" customHeight="1">
      <c r="A145" s="60"/>
      <c r="B145" s="49"/>
      <c r="C145" s="52"/>
      <c r="D145" s="19"/>
      <c r="E145" s="19" t="s">
        <v>52</v>
      </c>
      <c r="F145" s="19"/>
      <c r="G145" s="19" t="s">
        <v>52</v>
      </c>
      <c r="H145" s="19"/>
      <c r="I145" s="19" t="s">
        <v>52</v>
      </c>
      <c r="J145" s="19"/>
      <c r="K145" s="52"/>
      <c r="L145" s="55"/>
    </row>
    <row r="146" spans="1:12" ht="16.5" customHeight="1" thickBot="1">
      <c r="A146" s="61"/>
      <c r="B146" s="50"/>
      <c r="C146" s="53"/>
      <c r="D146" s="16"/>
      <c r="E146" s="16">
        <v>2</v>
      </c>
      <c r="F146" s="16"/>
      <c r="G146" s="16">
        <v>2</v>
      </c>
      <c r="H146" s="16"/>
      <c r="I146" s="16">
        <v>2</v>
      </c>
      <c r="J146" s="16"/>
      <c r="K146" s="53"/>
      <c r="L146" s="56"/>
    </row>
    <row r="147" spans="1:12" ht="30" customHeight="1" thickBot="1">
      <c r="A147" s="107" t="s">
        <v>65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9"/>
    </row>
    <row r="148" spans="1:12" ht="27" customHeight="1">
      <c r="A148" s="59" t="s">
        <v>169</v>
      </c>
      <c r="B148" s="48" t="s">
        <v>70</v>
      </c>
      <c r="C148" s="51" t="s">
        <v>49</v>
      </c>
      <c r="D148" s="15" t="s">
        <v>57</v>
      </c>
      <c r="E148" s="15" t="s">
        <v>57</v>
      </c>
      <c r="F148" s="15" t="s">
        <v>156</v>
      </c>
      <c r="G148" s="15" t="s">
        <v>57</v>
      </c>
      <c r="H148" s="15" t="s">
        <v>57</v>
      </c>
      <c r="I148" s="15" t="s">
        <v>155</v>
      </c>
      <c r="J148" s="15"/>
      <c r="K148" s="51">
        <f>D150+E150+F150+G150+H150+I150+J150</f>
        <v>20</v>
      </c>
      <c r="L148" s="54">
        <v>9</v>
      </c>
    </row>
    <row r="149" spans="1:12" ht="16.5" customHeight="1">
      <c r="A149" s="60"/>
      <c r="B149" s="49"/>
      <c r="C149" s="52"/>
      <c r="D149" s="21" t="s">
        <v>67</v>
      </c>
      <c r="E149" s="21" t="s">
        <v>67</v>
      </c>
      <c r="F149" s="19" t="s">
        <v>157</v>
      </c>
      <c r="G149" s="21" t="s">
        <v>67</v>
      </c>
      <c r="H149" s="21" t="s">
        <v>67</v>
      </c>
      <c r="I149" s="19" t="s">
        <v>157</v>
      </c>
      <c r="J149" s="19"/>
      <c r="K149" s="52"/>
      <c r="L149" s="55"/>
    </row>
    <row r="150" spans="1:12" ht="16.5" customHeight="1" thickBot="1">
      <c r="A150" s="61"/>
      <c r="B150" s="50"/>
      <c r="C150" s="53"/>
      <c r="D150" s="16">
        <v>3</v>
      </c>
      <c r="E150" s="16">
        <v>3</v>
      </c>
      <c r="F150" s="16">
        <v>5</v>
      </c>
      <c r="G150" s="16">
        <v>3</v>
      </c>
      <c r="H150" s="16">
        <v>3</v>
      </c>
      <c r="I150" s="16">
        <v>3</v>
      </c>
      <c r="J150" s="16"/>
      <c r="K150" s="53"/>
      <c r="L150" s="56"/>
    </row>
    <row r="151" spans="1:12" ht="27" customHeight="1">
      <c r="A151" s="59" t="s">
        <v>170</v>
      </c>
      <c r="B151" s="48" t="s">
        <v>70</v>
      </c>
      <c r="C151" s="51" t="s">
        <v>49</v>
      </c>
      <c r="D151" s="15" t="s">
        <v>57</v>
      </c>
      <c r="E151" s="15" t="s">
        <v>57</v>
      </c>
      <c r="F151" s="15" t="s">
        <v>156</v>
      </c>
      <c r="G151" s="15" t="s">
        <v>57</v>
      </c>
      <c r="H151" s="15" t="s">
        <v>57</v>
      </c>
      <c r="I151" s="15" t="s">
        <v>155</v>
      </c>
      <c r="J151" s="15"/>
      <c r="K151" s="51">
        <f>D153+E153+F153+G153+H153+I153+J153</f>
        <v>20</v>
      </c>
      <c r="L151" s="54">
        <v>9</v>
      </c>
    </row>
    <row r="152" spans="1:12" ht="16.5" customHeight="1">
      <c r="A152" s="60"/>
      <c r="B152" s="49"/>
      <c r="C152" s="52"/>
      <c r="D152" s="21" t="s">
        <v>67</v>
      </c>
      <c r="E152" s="21" t="s">
        <v>67</v>
      </c>
      <c r="F152" s="19" t="s">
        <v>157</v>
      </c>
      <c r="G152" s="21" t="s">
        <v>67</v>
      </c>
      <c r="H152" s="21" t="s">
        <v>67</v>
      </c>
      <c r="I152" s="19" t="s">
        <v>157</v>
      </c>
      <c r="J152" s="19"/>
      <c r="K152" s="52"/>
      <c r="L152" s="55"/>
    </row>
    <row r="153" spans="1:12" ht="16.5" customHeight="1" thickBot="1">
      <c r="A153" s="61"/>
      <c r="B153" s="50"/>
      <c r="C153" s="53"/>
      <c r="D153" s="16">
        <v>3</v>
      </c>
      <c r="E153" s="16">
        <v>3</v>
      </c>
      <c r="F153" s="16">
        <v>5</v>
      </c>
      <c r="G153" s="16">
        <v>3</v>
      </c>
      <c r="H153" s="16">
        <v>3</v>
      </c>
      <c r="I153" s="16">
        <v>3</v>
      </c>
      <c r="J153" s="16"/>
      <c r="K153" s="53"/>
      <c r="L153" s="56"/>
    </row>
    <row r="154" spans="1:12" ht="16.5" customHeight="1">
      <c r="A154" s="59" t="s">
        <v>171</v>
      </c>
      <c r="B154" s="48" t="s">
        <v>66</v>
      </c>
      <c r="C154" s="51" t="s">
        <v>47</v>
      </c>
      <c r="D154" s="15" t="s">
        <v>57</v>
      </c>
      <c r="E154" s="15" t="s">
        <v>57</v>
      </c>
      <c r="F154" s="15" t="s">
        <v>57</v>
      </c>
      <c r="G154" s="15" t="s">
        <v>57</v>
      </c>
      <c r="H154" s="15" t="s">
        <v>57</v>
      </c>
      <c r="I154" s="15" t="s">
        <v>57</v>
      </c>
      <c r="J154" s="15"/>
      <c r="K154" s="51">
        <f>D156+E156+F156+G156+H156+I156+J156</f>
        <v>18</v>
      </c>
      <c r="L154" s="54">
        <v>11</v>
      </c>
    </row>
    <row r="155" spans="1:12" ht="16.5" customHeight="1">
      <c r="A155" s="60"/>
      <c r="B155" s="49"/>
      <c r="C155" s="52"/>
      <c r="D155" s="21" t="s">
        <v>67</v>
      </c>
      <c r="E155" s="21" t="s">
        <v>67</v>
      </c>
      <c r="F155" s="21" t="s">
        <v>67</v>
      </c>
      <c r="G155" s="21" t="s">
        <v>67</v>
      </c>
      <c r="H155" s="21" t="s">
        <v>67</v>
      </c>
      <c r="I155" s="21" t="s">
        <v>67</v>
      </c>
      <c r="J155" s="21"/>
      <c r="K155" s="68"/>
      <c r="L155" s="91"/>
    </row>
    <row r="156" spans="1:12" ht="16.5" customHeight="1" thickBot="1">
      <c r="A156" s="61"/>
      <c r="B156" s="50"/>
      <c r="C156" s="53"/>
      <c r="D156" s="16">
        <v>3</v>
      </c>
      <c r="E156" s="16">
        <v>3</v>
      </c>
      <c r="F156" s="16">
        <v>3</v>
      </c>
      <c r="G156" s="16">
        <v>3</v>
      </c>
      <c r="H156" s="16">
        <v>3</v>
      </c>
      <c r="I156" s="16">
        <v>3</v>
      </c>
      <c r="J156" s="16"/>
      <c r="K156" s="53"/>
      <c r="L156" s="56"/>
    </row>
    <row r="157" spans="1:12" ht="16.5" customHeight="1" thickBot="1">
      <c r="A157" s="59" t="s">
        <v>172</v>
      </c>
      <c r="B157" s="48" t="s">
        <v>66</v>
      </c>
      <c r="C157" s="51" t="s">
        <v>35</v>
      </c>
      <c r="D157" s="15" t="s">
        <v>64</v>
      </c>
      <c r="E157" s="15" t="s">
        <v>57</v>
      </c>
      <c r="F157" s="15" t="s">
        <v>68</v>
      </c>
      <c r="G157" s="15" t="s">
        <v>64</v>
      </c>
      <c r="H157" s="15" t="s">
        <v>69</v>
      </c>
      <c r="I157" s="15"/>
      <c r="J157" s="15"/>
      <c r="K157" s="92">
        <f>D159+E159+F159+G159+H159+I159+J159</f>
        <v>14</v>
      </c>
      <c r="L157" s="54">
        <v>14</v>
      </c>
    </row>
    <row r="158" spans="1:12" ht="16.5" customHeight="1" thickBot="1">
      <c r="A158" s="60"/>
      <c r="B158" s="49"/>
      <c r="C158" s="52"/>
      <c r="D158" s="21" t="s">
        <v>67</v>
      </c>
      <c r="E158" s="21" t="s">
        <v>67</v>
      </c>
      <c r="F158" s="21" t="s">
        <v>67</v>
      </c>
      <c r="G158" s="21" t="s">
        <v>67</v>
      </c>
      <c r="H158" s="21" t="s">
        <v>67</v>
      </c>
      <c r="I158" s="21"/>
      <c r="J158" s="21"/>
      <c r="K158" s="93"/>
      <c r="L158" s="91"/>
    </row>
    <row r="159" spans="1:12" ht="16.5" customHeight="1" thickBot="1">
      <c r="A159" s="61"/>
      <c r="B159" s="50"/>
      <c r="C159" s="53"/>
      <c r="D159" s="16">
        <v>3</v>
      </c>
      <c r="E159" s="16">
        <v>3</v>
      </c>
      <c r="F159" s="16">
        <v>3</v>
      </c>
      <c r="G159" s="16">
        <v>3</v>
      </c>
      <c r="H159" s="16">
        <v>2</v>
      </c>
      <c r="I159" s="16"/>
      <c r="J159" s="16"/>
      <c r="K159" s="92"/>
      <c r="L159" s="56"/>
    </row>
    <row r="160" spans="1:12" ht="16.5" customHeight="1">
      <c r="A160" s="59" t="s">
        <v>173</v>
      </c>
      <c r="B160" s="48" t="s">
        <v>66</v>
      </c>
      <c r="C160" s="51" t="s">
        <v>27</v>
      </c>
      <c r="D160" s="15" t="s">
        <v>64</v>
      </c>
      <c r="E160" s="15"/>
      <c r="F160" s="15" t="s">
        <v>68</v>
      </c>
      <c r="G160" s="15"/>
      <c r="H160" s="15" t="s">
        <v>64</v>
      </c>
      <c r="I160" s="15" t="s">
        <v>48</v>
      </c>
      <c r="J160" s="15"/>
      <c r="K160" s="69">
        <f>D162+E162+F162+G162+H162+I162+J162</f>
        <v>12</v>
      </c>
      <c r="L160" s="72">
        <v>13</v>
      </c>
    </row>
    <row r="161" spans="1:12" ht="16.5" customHeight="1">
      <c r="A161" s="60"/>
      <c r="B161" s="49"/>
      <c r="C161" s="52"/>
      <c r="D161" s="21" t="s">
        <v>67</v>
      </c>
      <c r="E161" s="21"/>
      <c r="F161" s="21" t="s">
        <v>67</v>
      </c>
      <c r="G161" s="21"/>
      <c r="H161" s="21" t="s">
        <v>67</v>
      </c>
      <c r="I161" s="21" t="s">
        <v>67</v>
      </c>
      <c r="J161" s="21"/>
      <c r="K161" s="70"/>
      <c r="L161" s="73"/>
    </row>
    <row r="162" spans="1:12" ht="16.5" customHeight="1" thickBot="1">
      <c r="A162" s="61"/>
      <c r="B162" s="50"/>
      <c r="C162" s="53"/>
      <c r="D162" s="16">
        <v>3</v>
      </c>
      <c r="E162" s="16"/>
      <c r="F162" s="16">
        <v>3</v>
      </c>
      <c r="G162" s="16"/>
      <c r="H162" s="16">
        <v>3</v>
      </c>
      <c r="I162" s="16">
        <v>3</v>
      </c>
      <c r="J162" s="16"/>
      <c r="K162" s="71"/>
      <c r="L162" s="74"/>
    </row>
    <row r="163" spans="10:12" ht="18.75">
      <c r="J163" s="57" t="s">
        <v>191</v>
      </c>
      <c r="K163" s="57"/>
      <c r="L163" s="33">
        <f>L160+L157+L154+L151+L148+L144+L141+L138+L135+L132+L129+L126+L123+L120+L117+L114+L110+L107+L104+L101+L98+L94+L91+L88+L85+L82+L78+L75+L72+L69+L66+L63+L60+L57+L54+L51+L48+L45+L42+L39+L36+L33+L30+L27+L24+L21+L18+L15+L12</f>
        <v>524</v>
      </c>
    </row>
  </sheetData>
  <sheetProtection/>
  <mergeCells count="255">
    <mergeCell ref="A147:L147"/>
    <mergeCell ref="A113:L113"/>
    <mergeCell ref="A97:L97"/>
    <mergeCell ref="A81:L81"/>
    <mergeCell ref="A141:A143"/>
    <mergeCell ref="B141:B143"/>
    <mergeCell ref="C141:C143"/>
    <mergeCell ref="K141:K143"/>
    <mergeCell ref="L141:L143"/>
    <mergeCell ref="A144:A146"/>
    <mergeCell ref="A138:A140"/>
    <mergeCell ref="L101:L103"/>
    <mergeCell ref="C88:C90"/>
    <mergeCell ref="K88:K90"/>
    <mergeCell ref="L88:L90"/>
    <mergeCell ref="K91:K93"/>
    <mergeCell ref="B138:B140"/>
    <mergeCell ref="C138:C140"/>
    <mergeCell ref="K138:K140"/>
    <mergeCell ref="L138:L140"/>
    <mergeCell ref="C107:C109"/>
    <mergeCell ref="K107:K109"/>
    <mergeCell ref="L107:L109"/>
    <mergeCell ref="C110:C112"/>
    <mergeCell ref="K110:K112"/>
    <mergeCell ref="L110:L112"/>
    <mergeCell ref="A135:A137"/>
    <mergeCell ref="B135:B137"/>
    <mergeCell ref="C135:C137"/>
    <mergeCell ref="K135:K137"/>
    <mergeCell ref="L135:L137"/>
    <mergeCell ref="A11:L11"/>
    <mergeCell ref="C98:C100"/>
    <mergeCell ref="K98:K100"/>
    <mergeCell ref="L98:L100"/>
    <mergeCell ref="C101:C103"/>
    <mergeCell ref="B132:B134"/>
    <mergeCell ref="C132:C134"/>
    <mergeCell ref="K132:K134"/>
    <mergeCell ref="L82:L84"/>
    <mergeCell ref="K85:K87"/>
    <mergeCell ref="L85:L87"/>
    <mergeCell ref="L132:L134"/>
    <mergeCell ref="K101:K103"/>
    <mergeCell ref="C104:C106"/>
    <mergeCell ref="K104:K106"/>
    <mergeCell ref="I1:K1"/>
    <mergeCell ref="A6:L6"/>
    <mergeCell ref="A7:L7"/>
    <mergeCell ref="A8:L8"/>
    <mergeCell ref="A129:A131"/>
    <mergeCell ref="B129:B131"/>
    <mergeCell ref="C129:C131"/>
    <mergeCell ref="K129:K131"/>
    <mergeCell ref="L129:L131"/>
    <mergeCell ref="C82:C84"/>
    <mergeCell ref="C12:C14"/>
    <mergeCell ref="B12:B14"/>
    <mergeCell ref="C15:C17"/>
    <mergeCell ref="K15:K17"/>
    <mergeCell ref="L15:L17"/>
    <mergeCell ref="C45:C47"/>
    <mergeCell ref="K45:K47"/>
    <mergeCell ref="K39:K41"/>
    <mergeCell ref="L39:L41"/>
    <mergeCell ref="A12:A14"/>
    <mergeCell ref="K12:K14"/>
    <mergeCell ref="L12:L14"/>
    <mergeCell ref="A15:A17"/>
    <mergeCell ref="B15:B17"/>
    <mergeCell ref="A126:A128"/>
    <mergeCell ref="B126:B128"/>
    <mergeCell ref="C126:C128"/>
    <mergeCell ref="K126:K128"/>
    <mergeCell ref="L126:L128"/>
    <mergeCell ref="A18:A20"/>
    <mergeCell ref="B18:B20"/>
    <mergeCell ref="C18:C20"/>
    <mergeCell ref="K18:K20"/>
    <mergeCell ref="L18:L20"/>
    <mergeCell ref="A21:A23"/>
    <mergeCell ref="B21:B23"/>
    <mergeCell ref="C21:C23"/>
    <mergeCell ref="K21:K23"/>
    <mergeCell ref="L21:L23"/>
    <mergeCell ref="A24:A26"/>
    <mergeCell ref="B24:B26"/>
    <mergeCell ref="C24:C26"/>
    <mergeCell ref="K24:K26"/>
    <mergeCell ref="L24:L26"/>
    <mergeCell ref="A123:A125"/>
    <mergeCell ref="B123:B125"/>
    <mergeCell ref="C123:C125"/>
    <mergeCell ref="K123:K125"/>
    <mergeCell ref="L123:L125"/>
    <mergeCell ref="A27:A29"/>
    <mergeCell ref="B27:B29"/>
    <mergeCell ref="C27:C29"/>
    <mergeCell ref="K27:K29"/>
    <mergeCell ref="L27:L29"/>
    <mergeCell ref="C30:C32"/>
    <mergeCell ref="K30:K32"/>
    <mergeCell ref="L30:L32"/>
    <mergeCell ref="A30:A32"/>
    <mergeCell ref="B30:B32"/>
    <mergeCell ref="K117:K119"/>
    <mergeCell ref="L117:L119"/>
    <mergeCell ref="A120:A122"/>
    <mergeCell ref="B120:B122"/>
    <mergeCell ref="C120:C122"/>
    <mergeCell ref="K120:K122"/>
    <mergeCell ref="L120:L122"/>
    <mergeCell ref="A160:A162"/>
    <mergeCell ref="B160:B162"/>
    <mergeCell ref="C160:C162"/>
    <mergeCell ref="K160:K162"/>
    <mergeCell ref="L160:L162"/>
    <mergeCell ref="A114:A116"/>
    <mergeCell ref="B114:B116"/>
    <mergeCell ref="C114:C116"/>
    <mergeCell ref="K114:K116"/>
    <mergeCell ref="L114:L116"/>
    <mergeCell ref="A154:A156"/>
    <mergeCell ref="B154:B156"/>
    <mergeCell ref="C154:C156"/>
    <mergeCell ref="K154:K156"/>
    <mergeCell ref="L154:L156"/>
    <mergeCell ref="A157:A159"/>
    <mergeCell ref="B157:B159"/>
    <mergeCell ref="C157:C159"/>
    <mergeCell ref="K157:K159"/>
    <mergeCell ref="L157:L159"/>
    <mergeCell ref="K148:K150"/>
    <mergeCell ref="L148:L150"/>
    <mergeCell ref="A151:A153"/>
    <mergeCell ref="B151:B153"/>
    <mergeCell ref="C151:C153"/>
    <mergeCell ref="K151:K153"/>
    <mergeCell ref="L151:L153"/>
    <mergeCell ref="A107:A109"/>
    <mergeCell ref="B110:B112"/>
    <mergeCell ref="A110:A112"/>
    <mergeCell ref="A148:A150"/>
    <mergeCell ref="B148:B150"/>
    <mergeCell ref="C148:C150"/>
    <mergeCell ref="A117:A119"/>
    <mergeCell ref="B117:B119"/>
    <mergeCell ref="C117:C119"/>
    <mergeCell ref="A132:A134"/>
    <mergeCell ref="A33:A35"/>
    <mergeCell ref="B33:B35"/>
    <mergeCell ref="C33:C35"/>
    <mergeCell ref="K33:K35"/>
    <mergeCell ref="L33:L35"/>
    <mergeCell ref="B104:B106"/>
    <mergeCell ref="A104:A106"/>
    <mergeCell ref="K82:K84"/>
    <mergeCell ref="C85:C87"/>
    <mergeCell ref="L104:L106"/>
    <mergeCell ref="A36:A38"/>
    <mergeCell ref="B36:B38"/>
    <mergeCell ref="C36:C38"/>
    <mergeCell ref="K36:K38"/>
    <mergeCell ref="L36:L38"/>
    <mergeCell ref="B101:B103"/>
    <mergeCell ref="A101:A103"/>
    <mergeCell ref="A39:A41"/>
    <mergeCell ref="B39:B41"/>
    <mergeCell ref="C39:C41"/>
    <mergeCell ref="A42:A44"/>
    <mergeCell ref="B42:B44"/>
    <mergeCell ref="C42:C44"/>
    <mergeCell ref="K42:K44"/>
    <mergeCell ref="L42:L44"/>
    <mergeCell ref="L45:L47"/>
    <mergeCell ref="B45:B47"/>
    <mergeCell ref="A45:A47"/>
    <mergeCell ref="A48:A50"/>
    <mergeCell ref="B48:B50"/>
    <mergeCell ref="C48:C50"/>
    <mergeCell ref="K48:K50"/>
    <mergeCell ref="L48:L50"/>
    <mergeCell ref="A51:A53"/>
    <mergeCell ref="B51:B53"/>
    <mergeCell ref="C51:C53"/>
    <mergeCell ref="K51:K53"/>
    <mergeCell ref="L51:L53"/>
    <mergeCell ref="A54:A56"/>
    <mergeCell ref="B54:B56"/>
    <mergeCell ref="C54:C56"/>
    <mergeCell ref="K54:K56"/>
    <mergeCell ref="L54:L56"/>
    <mergeCell ref="A57:A59"/>
    <mergeCell ref="B57:B59"/>
    <mergeCell ref="C57:C59"/>
    <mergeCell ref="K57:K59"/>
    <mergeCell ref="L57:L59"/>
    <mergeCell ref="A60:A62"/>
    <mergeCell ref="B60:B62"/>
    <mergeCell ref="C60:C62"/>
    <mergeCell ref="K60:K62"/>
    <mergeCell ref="L60:L62"/>
    <mergeCell ref="A63:A65"/>
    <mergeCell ref="B63:B65"/>
    <mergeCell ref="C63:C65"/>
    <mergeCell ref="K63:K65"/>
    <mergeCell ref="L63:L65"/>
    <mergeCell ref="A66:A68"/>
    <mergeCell ref="B66:B68"/>
    <mergeCell ref="C66:C68"/>
    <mergeCell ref="K66:K68"/>
    <mergeCell ref="L66:L68"/>
    <mergeCell ref="A69:A71"/>
    <mergeCell ref="B69:B71"/>
    <mergeCell ref="C69:C71"/>
    <mergeCell ref="K69:K71"/>
    <mergeCell ref="L69:L71"/>
    <mergeCell ref="A72:A74"/>
    <mergeCell ref="B72:B74"/>
    <mergeCell ref="C72:C74"/>
    <mergeCell ref="K72:K74"/>
    <mergeCell ref="L72:L74"/>
    <mergeCell ref="K75:K77"/>
    <mergeCell ref="L75:L77"/>
    <mergeCell ref="A75:A77"/>
    <mergeCell ref="B75:B77"/>
    <mergeCell ref="C75:C77"/>
    <mergeCell ref="A78:A80"/>
    <mergeCell ref="B78:B80"/>
    <mergeCell ref="C78:C80"/>
    <mergeCell ref="K78:K80"/>
    <mergeCell ref="L78:L80"/>
    <mergeCell ref="A91:A93"/>
    <mergeCell ref="B91:B93"/>
    <mergeCell ref="C91:C93"/>
    <mergeCell ref="B82:B84"/>
    <mergeCell ref="A82:A84"/>
    <mergeCell ref="B85:B87"/>
    <mergeCell ref="A85:A87"/>
    <mergeCell ref="B98:B100"/>
    <mergeCell ref="A98:A100"/>
    <mergeCell ref="B94:B96"/>
    <mergeCell ref="A94:A96"/>
    <mergeCell ref="B88:B90"/>
    <mergeCell ref="A88:A90"/>
    <mergeCell ref="B144:B146"/>
    <mergeCell ref="C144:C146"/>
    <mergeCell ref="K144:K146"/>
    <mergeCell ref="L144:L146"/>
    <mergeCell ref="J163:K163"/>
    <mergeCell ref="L91:L93"/>
    <mergeCell ref="C94:C96"/>
    <mergeCell ref="K94:K96"/>
    <mergeCell ref="L94:L96"/>
    <mergeCell ref="B107:B10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5.375" style="35" customWidth="1"/>
    <col min="2" max="2" width="39.25390625" style="35" customWidth="1"/>
    <col min="3" max="3" width="13.00390625" style="35" customWidth="1"/>
    <col min="4" max="4" width="19.25390625" style="35" customWidth="1"/>
    <col min="5" max="6" width="18.125" style="35" customWidth="1"/>
    <col min="7" max="9" width="17.875" style="35" customWidth="1"/>
    <col min="10" max="10" width="14.625" style="35" customWidth="1"/>
    <col min="11" max="11" width="9.375" style="35" customWidth="1"/>
    <col min="12" max="12" width="11.00390625" style="35" customWidth="1"/>
    <col min="13" max="13" width="9.875" style="35" customWidth="1"/>
    <col min="14" max="14" width="19.375" style="35" customWidth="1"/>
    <col min="15" max="16384" width="9.125" style="35" customWidth="1"/>
  </cols>
  <sheetData>
    <row r="1" spans="9:13" ht="24" customHeight="1">
      <c r="I1" s="113" t="s">
        <v>2</v>
      </c>
      <c r="J1" s="113"/>
      <c r="K1" s="113"/>
      <c r="L1" s="36"/>
      <c r="M1" s="36"/>
    </row>
    <row r="2" ht="24" customHeight="1">
      <c r="I2" s="35" t="s">
        <v>3</v>
      </c>
    </row>
    <row r="3" ht="24" customHeight="1">
      <c r="I3" s="35" t="s">
        <v>4</v>
      </c>
    </row>
    <row r="4" ht="24" customHeight="1">
      <c r="I4" s="35" t="s">
        <v>203</v>
      </c>
    </row>
    <row r="5" ht="2.25" customHeight="1"/>
    <row r="6" spans="1:14" ht="15.75">
      <c r="A6" s="114" t="s">
        <v>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37"/>
      <c r="N6" s="37"/>
    </row>
    <row r="7" spans="1:14" ht="15.75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38"/>
      <c r="N7" s="38"/>
    </row>
    <row r="8" spans="1:14" ht="15.75">
      <c r="A8" s="113" t="s">
        <v>206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38"/>
      <c r="N8" s="38"/>
    </row>
    <row r="9" spans="1:12" ht="16.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32.25" thickBot="1">
      <c r="A10" s="11" t="s">
        <v>19</v>
      </c>
      <c r="B10" s="8" t="s">
        <v>8</v>
      </c>
      <c r="C10" s="8" t="s">
        <v>9</v>
      </c>
      <c r="D10" s="9" t="s">
        <v>10</v>
      </c>
      <c r="E10" s="10" t="s">
        <v>11</v>
      </c>
      <c r="F10" s="12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8" t="s">
        <v>20</v>
      </c>
      <c r="L10" s="11" t="s">
        <v>21</v>
      </c>
      <c r="M10" s="40"/>
    </row>
    <row r="11" spans="1:13" ht="24.75" customHeight="1" thickBot="1">
      <c r="A11" s="105" t="s">
        <v>25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6"/>
      <c r="M11" s="41"/>
    </row>
    <row r="12" spans="1:13" ht="27" customHeight="1">
      <c r="A12" s="62" t="s">
        <v>0</v>
      </c>
      <c r="B12" s="65" t="s">
        <v>22</v>
      </c>
      <c r="C12" s="51" t="s">
        <v>1</v>
      </c>
      <c r="D12" s="15" t="s">
        <v>185</v>
      </c>
      <c r="E12" s="15" t="s">
        <v>186</v>
      </c>
      <c r="F12" s="15" t="s">
        <v>186</v>
      </c>
      <c r="G12" s="15" t="s">
        <v>187</v>
      </c>
      <c r="H12" s="15" t="s">
        <v>188</v>
      </c>
      <c r="I12" s="15" t="s">
        <v>189</v>
      </c>
      <c r="J12" s="15"/>
      <c r="K12" s="75">
        <f>D14+E14+F14+G14+H14+I14+J14</f>
        <v>32</v>
      </c>
      <c r="L12" s="78">
        <v>2</v>
      </c>
      <c r="M12" s="41"/>
    </row>
    <row r="13" spans="1:13" ht="16.5" customHeight="1">
      <c r="A13" s="63"/>
      <c r="B13" s="66"/>
      <c r="C13" s="68"/>
      <c r="D13" s="17" t="s">
        <v>81</v>
      </c>
      <c r="E13" s="17" t="s">
        <v>81</v>
      </c>
      <c r="F13" s="17" t="s">
        <v>81</v>
      </c>
      <c r="G13" s="17" t="s">
        <v>81</v>
      </c>
      <c r="H13" s="17" t="s">
        <v>81</v>
      </c>
      <c r="I13" s="17" t="s">
        <v>81</v>
      </c>
      <c r="J13" s="17"/>
      <c r="K13" s="76"/>
      <c r="L13" s="79"/>
      <c r="M13" s="41"/>
    </row>
    <row r="14" spans="1:13" ht="16.5" customHeight="1" thickBot="1">
      <c r="A14" s="64"/>
      <c r="B14" s="67"/>
      <c r="C14" s="53"/>
      <c r="D14" s="16">
        <v>6</v>
      </c>
      <c r="E14" s="16">
        <v>5</v>
      </c>
      <c r="F14" s="16">
        <v>5</v>
      </c>
      <c r="G14" s="16">
        <v>6</v>
      </c>
      <c r="H14" s="16">
        <v>5</v>
      </c>
      <c r="I14" s="16">
        <v>5</v>
      </c>
      <c r="J14" s="16"/>
      <c r="K14" s="77"/>
      <c r="L14" s="80"/>
      <c r="M14" s="41"/>
    </row>
    <row r="15" spans="1:13" ht="27" customHeight="1">
      <c r="A15" s="62" t="s">
        <v>80</v>
      </c>
      <c r="B15" s="65" t="s">
        <v>87</v>
      </c>
      <c r="C15" s="51" t="s">
        <v>1</v>
      </c>
      <c r="D15" s="15" t="s">
        <v>182</v>
      </c>
      <c r="E15" s="15" t="s">
        <v>183</v>
      </c>
      <c r="F15" s="15" t="s">
        <v>183</v>
      </c>
      <c r="G15" s="15" t="s">
        <v>182</v>
      </c>
      <c r="H15" s="15" t="s">
        <v>184</v>
      </c>
      <c r="I15" s="15" t="s">
        <v>184</v>
      </c>
      <c r="J15" s="15"/>
      <c r="K15" s="75">
        <f>D17+E17+F17+G17+H17+I17+J17</f>
        <v>32</v>
      </c>
      <c r="L15" s="78">
        <v>2</v>
      </c>
      <c r="M15" s="41"/>
    </row>
    <row r="16" spans="1:13" ht="16.5" customHeight="1">
      <c r="A16" s="63"/>
      <c r="B16" s="66"/>
      <c r="C16" s="68"/>
      <c r="D16" s="17" t="s">
        <v>81</v>
      </c>
      <c r="E16" s="17" t="s">
        <v>81</v>
      </c>
      <c r="F16" s="17" t="s">
        <v>81</v>
      </c>
      <c r="G16" s="17" t="s">
        <v>81</v>
      </c>
      <c r="H16" s="17" t="s">
        <v>81</v>
      </c>
      <c r="I16" s="17" t="s">
        <v>81</v>
      </c>
      <c r="J16" s="17"/>
      <c r="K16" s="76"/>
      <c r="L16" s="79"/>
      <c r="M16" s="41"/>
    </row>
    <row r="17" spans="1:13" ht="16.5" customHeight="1" thickBot="1">
      <c r="A17" s="64"/>
      <c r="B17" s="67"/>
      <c r="C17" s="53"/>
      <c r="D17" s="16">
        <v>6</v>
      </c>
      <c r="E17" s="16">
        <v>5</v>
      </c>
      <c r="F17" s="16">
        <v>5</v>
      </c>
      <c r="G17" s="16">
        <v>6</v>
      </c>
      <c r="H17" s="16">
        <v>5</v>
      </c>
      <c r="I17" s="16">
        <v>5</v>
      </c>
      <c r="J17" s="16"/>
      <c r="K17" s="77"/>
      <c r="L17" s="80"/>
      <c r="M17" s="41"/>
    </row>
    <row r="18" spans="1:13" ht="27" customHeight="1">
      <c r="A18" s="62" t="s">
        <v>88</v>
      </c>
      <c r="B18" s="65" t="s">
        <v>89</v>
      </c>
      <c r="C18" s="51" t="s">
        <v>1</v>
      </c>
      <c r="D18" s="15" t="s">
        <v>177</v>
      </c>
      <c r="E18" s="15" t="s">
        <v>178</v>
      </c>
      <c r="F18" s="15" t="s">
        <v>177</v>
      </c>
      <c r="G18" s="15" t="s">
        <v>179</v>
      </c>
      <c r="H18" s="15" t="s">
        <v>180</v>
      </c>
      <c r="I18" s="15" t="s">
        <v>181</v>
      </c>
      <c r="J18" s="15"/>
      <c r="K18" s="75">
        <f>D20+E20+F20+G20+H20+I20+J20</f>
        <v>32</v>
      </c>
      <c r="L18" s="78">
        <v>2</v>
      </c>
      <c r="M18" s="41"/>
    </row>
    <row r="19" spans="1:13" ht="16.5" customHeight="1">
      <c r="A19" s="63"/>
      <c r="B19" s="66"/>
      <c r="C19" s="68"/>
      <c r="D19" s="17" t="s">
        <v>81</v>
      </c>
      <c r="E19" s="17" t="s">
        <v>81</v>
      </c>
      <c r="F19" s="17" t="s">
        <v>81</v>
      </c>
      <c r="G19" s="17" t="s">
        <v>81</v>
      </c>
      <c r="H19" s="17" t="s">
        <v>81</v>
      </c>
      <c r="I19" s="17" t="s">
        <v>81</v>
      </c>
      <c r="J19" s="17"/>
      <c r="K19" s="76"/>
      <c r="L19" s="79"/>
      <c r="M19" s="41"/>
    </row>
    <row r="20" spans="1:13" ht="16.5" customHeight="1" thickBot="1">
      <c r="A20" s="64"/>
      <c r="B20" s="67"/>
      <c r="C20" s="53"/>
      <c r="D20" s="16">
        <v>5</v>
      </c>
      <c r="E20" s="16">
        <v>6</v>
      </c>
      <c r="F20" s="16">
        <v>5</v>
      </c>
      <c r="G20" s="16">
        <v>6</v>
      </c>
      <c r="H20" s="16">
        <v>5</v>
      </c>
      <c r="I20" s="16">
        <v>5</v>
      </c>
      <c r="J20" s="16"/>
      <c r="K20" s="77"/>
      <c r="L20" s="80"/>
      <c r="M20" s="41"/>
    </row>
    <row r="21" spans="1:13" ht="27" customHeight="1">
      <c r="A21" s="62" t="s">
        <v>91</v>
      </c>
      <c r="B21" s="65" t="s">
        <v>87</v>
      </c>
      <c r="C21" s="51" t="s">
        <v>92</v>
      </c>
      <c r="D21" s="15" t="s">
        <v>176</v>
      </c>
      <c r="E21" s="17" t="s">
        <v>75</v>
      </c>
      <c r="F21" s="17" t="s">
        <v>75</v>
      </c>
      <c r="G21" s="15" t="s">
        <v>73</v>
      </c>
      <c r="H21" s="17" t="s">
        <v>75</v>
      </c>
      <c r="I21" s="17" t="s">
        <v>75</v>
      </c>
      <c r="J21" s="15"/>
      <c r="K21" s="75">
        <f>D23+E23+F23+G23+H23+I23+J23</f>
        <v>28</v>
      </c>
      <c r="L21" s="78">
        <v>5</v>
      </c>
      <c r="M21" s="41"/>
    </row>
    <row r="22" spans="1:13" ht="16.5" customHeight="1">
      <c r="A22" s="63"/>
      <c r="B22" s="66"/>
      <c r="C22" s="68"/>
      <c r="D22" s="17" t="s">
        <v>81</v>
      </c>
      <c r="E22" s="17" t="s">
        <v>81</v>
      </c>
      <c r="F22" s="17" t="s">
        <v>81</v>
      </c>
      <c r="G22" s="17" t="s">
        <v>81</v>
      </c>
      <c r="H22" s="17" t="s">
        <v>81</v>
      </c>
      <c r="I22" s="17" t="s">
        <v>81</v>
      </c>
      <c r="J22" s="17"/>
      <c r="K22" s="76"/>
      <c r="L22" s="79"/>
      <c r="M22" s="41"/>
    </row>
    <row r="23" spans="1:13" ht="16.5" customHeight="1" thickBot="1">
      <c r="A23" s="64"/>
      <c r="B23" s="67"/>
      <c r="C23" s="53"/>
      <c r="D23" s="16">
        <v>6</v>
      </c>
      <c r="E23" s="16">
        <v>4</v>
      </c>
      <c r="F23" s="16">
        <v>4</v>
      </c>
      <c r="G23" s="16">
        <v>6</v>
      </c>
      <c r="H23" s="16">
        <v>4</v>
      </c>
      <c r="I23" s="16">
        <v>4</v>
      </c>
      <c r="J23" s="16"/>
      <c r="K23" s="77"/>
      <c r="L23" s="80"/>
      <c r="M23" s="41"/>
    </row>
    <row r="24" spans="1:13" ht="27" customHeight="1">
      <c r="A24" s="62" t="s">
        <v>93</v>
      </c>
      <c r="B24" s="65" t="s">
        <v>85</v>
      </c>
      <c r="C24" s="51" t="s">
        <v>86</v>
      </c>
      <c r="D24" s="15" t="s">
        <v>83</v>
      </c>
      <c r="E24" s="15" t="s">
        <v>76</v>
      </c>
      <c r="F24" s="15" t="s">
        <v>76</v>
      </c>
      <c r="G24" s="15" t="s">
        <v>76</v>
      </c>
      <c r="H24" s="15" t="s">
        <v>175</v>
      </c>
      <c r="I24" s="15" t="s">
        <v>76</v>
      </c>
      <c r="J24" s="15"/>
      <c r="K24" s="75">
        <f>D26+E26+F26+G26+H26+I26+J26</f>
        <v>26</v>
      </c>
      <c r="L24" s="78">
        <v>5</v>
      </c>
      <c r="M24" s="41"/>
    </row>
    <row r="25" spans="1:13" ht="16.5" customHeight="1">
      <c r="A25" s="63"/>
      <c r="B25" s="66"/>
      <c r="C25" s="68"/>
      <c r="D25" s="17" t="s">
        <v>81</v>
      </c>
      <c r="E25" s="17" t="s">
        <v>81</v>
      </c>
      <c r="F25" s="17" t="s">
        <v>81</v>
      </c>
      <c r="G25" s="17" t="s">
        <v>81</v>
      </c>
      <c r="H25" s="17" t="s">
        <v>81</v>
      </c>
      <c r="I25" s="17" t="s">
        <v>81</v>
      </c>
      <c r="J25" s="17"/>
      <c r="K25" s="76"/>
      <c r="L25" s="79"/>
      <c r="M25" s="41"/>
    </row>
    <row r="26" spans="1:13" ht="16.5" customHeight="1" thickBot="1">
      <c r="A26" s="64"/>
      <c r="B26" s="67"/>
      <c r="C26" s="53"/>
      <c r="D26" s="16">
        <v>4</v>
      </c>
      <c r="E26" s="16">
        <v>4</v>
      </c>
      <c r="F26" s="16">
        <v>4</v>
      </c>
      <c r="G26" s="16">
        <v>4</v>
      </c>
      <c r="H26" s="16">
        <v>6</v>
      </c>
      <c r="I26" s="16">
        <v>4</v>
      </c>
      <c r="J26" s="16"/>
      <c r="K26" s="77"/>
      <c r="L26" s="80"/>
      <c r="M26" s="41"/>
    </row>
    <row r="27" spans="1:13" ht="16.5" customHeight="1">
      <c r="A27" s="59" t="s">
        <v>96</v>
      </c>
      <c r="B27" s="65" t="s">
        <v>22</v>
      </c>
      <c r="C27" s="51" t="s">
        <v>23</v>
      </c>
      <c r="D27" s="15" t="s">
        <v>84</v>
      </c>
      <c r="E27" s="15" t="s">
        <v>84</v>
      </c>
      <c r="F27" s="15" t="s">
        <v>84</v>
      </c>
      <c r="G27" s="15" t="s">
        <v>84</v>
      </c>
      <c r="H27" s="15" t="s">
        <v>84</v>
      </c>
      <c r="I27" s="15" t="s">
        <v>84</v>
      </c>
      <c r="J27" s="15"/>
      <c r="K27" s="86">
        <f>D29+E29+F29+G29+H29+I29+J29</f>
        <v>24</v>
      </c>
      <c r="L27" s="82">
        <v>6</v>
      </c>
      <c r="M27" s="41"/>
    </row>
    <row r="28" spans="1:13" ht="16.5" customHeight="1">
      <c r="A28" s="94"/>
      <c r="B28" s="66"/>
      <c r="C28" s="68"/>
      <c r="D28" s="17" t="s">
        <v>81</v>
      </c>
      <c r="E28" s="17" t="s">
        <v>81</v>
      </c>
      <c r="F28" s="17" t="s">
        <v>81</v>
      </c>
      <c r="G28" s="17" t="s">
        <v>81</v>
      </c>
      <c r="H28" s="17" t="s">
        <v>81</v>
      </c>
      <c r="I28" s="17" t="s">
        <v>81</v>
      </c>
      <c r="J28" s="17"/>
      <c r="K28" s="95"/>
      <c r="L28" s="83"/>
      <c r="M28" s="41"/>
    </row>
    <row r="29" spans="1:13" ht="16.5" customHeight="1" thickBot="1">
      <c r="A29" s="85"/>
      <c r="B29" s="66"/>
      <c r="C29" s="81"/>
      <c r="D29" s="22">
        <v>4</v>
      </c>
      <c r="E29" s="22">
        <v>4</v>
      </c>
      <c r="F29" s="22">
        <v>4</v>
      </c>
      <c r="G29" s="22">
        <v>4</v>
      </c>
      <c r="H29" s="22">
        <v>4</v>
      </c>
      <c r="I29" s="22">
        <v>4</v>
      </c>
      <c r="J29" s="22"/>
      <c r="K29" s="96"/>
      <c r="L29" s="97"/>
      <c r="M29" s="41"/>
    </row>
    <row r="30" spans="1:13" ht="16.5" customHeight="1" thickBot="1">
      <c r="A30" s="62" t="s">
        <v>98</v>
      </c>
      <c r="B30" s="48" t="s">
        <v>99</v>
      </c>
      <c r="C30" s="51" t="s">
        <v>23</v>
      </c>
      <c r="D30" s="15" t="s">
        <v>75</v>
      </c>
      <c r="E30" s="15" t="s">
        <v>76</v>
      </c>
      <c r="F30" s="15" t="s">
        <v>75</v>
      </c>
      <c r="G30" s="15" t="s">
        <v>76</v>
      </c>
      <c r="H30" s="15" t="s">
        <v>75</v>
      </c>
      <c r="I30" s="15" t="s">
        <v>77</v>
      </c>
      <c r="J30" s="15"/>
      <c r="K30" s="98">
        <f>D32+E32+F32+G32+H32+I32+J32</f>
        <v>24</v>
      </c>
      <c r="L30" s="101">
        <v>5</v>
      </c>
      <c r="M30" s="41"/>
    </row>
    <row r="31" spans="1:13" ht="16.5" customHeight="1" thickBot="1">
      <c r="A31" s="63"/>
      <c r="B31" s="49"/>
      <c r="C31" s="52"/>
      <c r="D31" s="7" t="s">
        <v>81</v>
      </c>
      <c r="E31" s="17" t="s">
        <v>81</v>
      </c>
      <c r="F31" s="17" t="s">
        <v>81</v>
      </c>
      <c r="G31" s="17" t="s">
        <v>81</v>
      </c>
      <c r="H31" s="17" t="s">
        <v>81</v>
      </c>
      <c r="I31" s="17" t="s">
        <v>81</v>
      </c>
      <c r="J31" s="17"/>
      <c r="K31" s="99"/>
      <c r="L31" s="79"/>
      <c r="M31" s="41"/>
    </row>
    <row r="32" spans="1:13" ht="16.5" customHeight="1" thickBot="1">
      <c r="A32" s="63"/>
      <c r="B32" s="58"/>
      <c r="C32" s="81"/>
      <c r="D32" s="22">
        <v>4</v>
      </c>
      <c r="E32" s="22">
        <v>4</v>
      </c>
      <c r="F32" s="22">
        <v>4</v>
      </c>
      <c r="G32" s="22">
        <v>4</v>
      </c>
      <c r="H32" s="22">
        <v>4</v>
      </c>
      <c r="I32" s="22">
        <v>4</v>
      </c>
      <c r="J32" s="22"/>
      <c r="K32" s="100"/>
      <c r="L32" s="78"/>
      <c r="M32" s="41"/>
    </row>
    <row r="33" spans="1:13" ht="27" customHeight="1">
      <c r="A33" s="59" t="s">
        <v>121</v>
      </c>
      <c r="B33" s="48" t="s">
        <v>97</v>
      </c>
      <c r="C33" s="51" t="s">
        <v>23</v>
      </c>
      <c r="D33" s="15" t="s">
        <v>120</v>
      </c>
      <c r="E33" s="15" t="s">
        <v>174</v>
      </c>
      <c r="F33" s="15" t="s">
        <v>199</v>
      </c>
      <c r="G33" s="15" t="s">
        <v>199</v>
      </c>
      <c r="H33" s="15" t="s">
        <v>199</v>
      </c>
      <c r="I33" s="15"/>
      <c r="J33" s="15"/>
      <c r="K33" s="86">
        <f>D35+E35+F35+G35+H35+I35+J35</f>
        <v>24</v>
      </c>
      <c r="L33" s="82">
        <v>11</v>
      </c>
      <c r="M33" s="41"/>
    </row>
    <row r="34" spans="1:13" ht="16.5" customHeight="1">
      <c r="A34" s="60"/>
      <c r="B34" s="49"/>
      <c r="C34" s="52"/>
      <c r="D34" s="7" t="s">
        <v>116</v>
      </c>
      <c r="E34" s="7" t="s">
        <v>116</v>
      </c>
      <c r="F34" s="7" t="s">
        <v>116</v>
      </c>
      <c r="G34" s="7" t="s">
        <v>116</v>
      </c>
      <c r="H34" s="7" t="s">
        <v>116</v>
      </c>
      <c r="I34" s="7"/>
      <c r="J34" s="7"/>
      <c r="K34" s="87"/>
      <c r="L34" s="89"/>
      <c r="M34" s="41"/>
    </row>
    <row r="35" spans="1:13" ht="16.5" customHeight="1" thickBot="1">
      <c r="A35" s="61"/>
      <c r="B35" s="50"/>
      <c r="C35" s="53"/>
      <c r="D35" s="16">
        <v>4</v>
      </c>
      <c r="E35" s="16">
        <v>5</v>
      </c>
      <c r="F35" s="16">
        <v>5</v>
      </c>
      <c r="G35" s="16">
        <v>5</v>
      </c>
      <c r="H35" s="16">
        <v>5</v>
      </c>
      <c r="I35" s="16"/>
      <c r="J35" s="16"/>
      <c r="K35" s="88"/>
      <c r="L35" s="84"/>
      <c r="M35" s="41"/>
    </row>
    <row r="36" spans="1:13" ht="16.5" customHeight="1">
      <c r="A36" s="62" t="s">
        <v>122</v>
      </c>
      <c r="B36" s="65" t="s">
        <v>89</v>
      </c>
      <c r="C36" s="51" t="s">
        <v>49</v>
      </c>
      <c r="D36" s="15" t="s">
        <v>94</v>
      </c>
      <c r="E36" s="15" t="s">
        <v>95</v>
      </c>
      <c r="F36" s="15" t="s">
        <v>94</v>
      </c>
      <c r="G36" s="15" t="s">
        <v>95</v>
      </c>
      <c r="H36" s="15" t="s">
        <v>95</v>
      </c>
      <c r="I36" s="15" t="s">
        <v>95</v>
      </c>
      <c r="J36" s="15"/>
      <c r="K36" s="75">
        <f>D38+E38+F38+G38+H38+I38+J38</f>
        <v>20</v>
      </c>
      <c r="L36" s="78">
        <v>8</v>
      </c>
      <c r="M36" s="41"/>
    </row>
    <row r="37" spans="1:13" ht="16.5" customHeight="1">
      <c r="A37" s="63"/>
      <c r="B37" s="66"/>
      <c r="C37" s="68"/>
      <c r="D37" s="17" t="s">
        <v>81</v>
      </c>
      <c r="E37" s="17" t="s">
        <v>81</v>
      </c>
      <c r="F37" s="17" t="s">
        <v>81</v>
      </c>
      <c r="G37" s="17" t="s">
        <v>81</v>
      </c>
      <c r="H37" s="17" t="s">
        <v>81</v>
      </c>
      <c r="I37" s="17" t="s">
        <v>81</v>
      </c>
      <c r="J37" s="17"/>
      <c r="K37" s="76"/>
      <c r="L37" s="79"/>
      <c r="M37" s="41"/>
    </row>
    <row r="38" spans="1:13" ht="16.5" customHeight="1" thickBot="1">
      <c r="A38" s="64"/>
      <c r="B38" s="67"/>
      <c r="C38" s="53"/>
      <c r="D38" s="16">
        <v>4</v>
      </c>
      <c r="E38" s="16">
        <v>3</v>
      </c>
      <c r="F38" s="16">
        <v>4</v>
      </c>
      <c r="G38" s="16">
        <v>3</v>
      </c>
      <c r="H38" s="16">
        <v>3</v>
      </c>
      <c r="I38" s="16">
        <v>3</v>
      </c>
      <c r="J38" s="16"/>
      <c r="K38" s="77"/>
      <c r="L38" s="80"/>
      <c r="M38" s="41"/>
    </row>
    <row r="39" spans="1:12" ht="16.5" customHeight="1">
      <c r="A39" s="62" t="s">
        <v>123</v>
      </c>
      <c r="B39" s="65" t="s">
        <v>97</v>
      </c>
      <c r="C39" s="51" t="s">
        <v>49</v>
      </c>
      <c r="D39" s="15" t="s">
        <v>120</v>
      </c>
      <c r="E39" s="15" t="s">
        <v>120</v>
      </c>
      <c r="F39" s="15" t="s">
        <v>120</v>
      </c>
      <c r="G39" s="15" t="s">
        <v>120</v>
      </c>
      <c r="H39" s="15" t="s">
        <v>120</v>
      </c>
      <c r="I39" s="15"/>
      <c r="J39" s="15"/>
      <c r="K39" s="75">
        <f>D41+E41+F41+G41+H41+I41+J41</f>
        <v>20</v>
      </c>
      <c r="L39" s="78">
        <v>15</v>
      </c>
    </row>
    <row r="40" spans="1:12" ht="16.5" customHeight="1">
      <c r="A40" s="63"/>
      <c r="B40" s="66"/>
      <c r="C40" s="68"/>
      <c r="D40" s="17" t="s">
        <v>116</v>
      </c>
      <c r="E40" s="17" t="s">
        <v>116</v>
      </c>
      <c r="F40" s="17" t="s">
        <v>116</v>
      </c>
      <c r="G40" s="17" t="s">
        <v>116</v>
      </c>
      <c r="H40" s="17" t="s">
        <v>116</v>
      </c>
      <c r="I40" s="17"/>
      <c r="J40" s="17"/>
      <c r="K40" s="76"/>
      <c r="L40" s="79"/>
    </row>
    <row r="41" spans="1:12" ht="16.5" customHeight="1" thickBot="1">
      <c r="A41" s="64"/>
      <c r="B41" s="67"/>
      <c r="C41" s="53"/>
      <c r="D41" s="16">
        <v>4</v>
      </c>
      <c r="E41" s="16">
        <v>4</v>
      </c>
      <c r="F41" s="16">
        <v>4</v>
      </c>
      <c r="G41" s="16">
        <v>4</v>
      </c>
      <c r="H41" s="16">
        <v>4</v>
      </c>
      <c r="I41" s="16"/>
      <c r="J41" s="16"/>
      <c r="K41" s="77"/>
      <c r="L41" s="80"/>
    </row>
    <row r="42" spans="1:12" ht="16.5" customHeight="1">
      <c r="A42" s="62" t="s">
        <v>124</v>
      </c>
      <c r="B42" s="65" t="s">
        <v>114</v>
      </c>
      <c r="C42" s="51" t="s">
        <v>47</v>
      </c>
      <c r="D42" s="15" t="s">
        <v>75</v>
      </c>
      <c r="E42" s="15" t="s">
        <v>192</v>
      </c>
      <c r="F42" s="15" t="s">
        <v>75</v>
      </c>
      <c r="G42" s="15" t="s">
        <v>192</v>
      </c>
      <c r="H42" s="15" t="s">
        <v>193</v>
      </c>
      <c r="I42" s="15"/>
      <c r="J42" s="15"/>
      <c r="K42" s="75">
        <f>D44+E44+F44+G44+H44+I44+J44</f>
        <v>18</v>
      </c>
      <c r="L42" s="78">
        <v>10</v>
      </c>
    </row>
    <row r="43" spans="1:12" ht="16.5" customHeight="1">
      <c r="A43" s="63"/>
      <c r="B43" s="66"/>
      <c r="C43" s="68"/>
      <c r="D43" s="17" t="s">
        <v>81</v>
      </c>
      <c r="E43" s="17" t="s">
        <v>81</v>
      </c>
      <c r="F43" s="17" t="s">
        <v>81</v>
      </c>
      <c r="G43" s="17" t="s">
        <v>81</v>
      </c>
      <c r="H43" s="17" t="s">
        <v>81</v>
      </c>
      <c r="I43" s="17"/>
      <c r="J43" s="17"/>
      <c r="K43" s="76"/>
      <c r="L43" s="79"/>
    </row>
    <row r="44" spans="1:12" ht="16.5" customHeight="1" thickBot="1">
      <c r="A44" s="63"/>
      <c r="B44" s="66"/>
      <c r="C44" s="81"/>
      <c r="D44" s="22">
        <v>4</v>
      </c>
      <c r="E44" s="22">
        <v>3</v>
      </c>
      <c r="F44" s="22">
        <v>4</v>
      </c>
      <c r="G44" s="22">
        <v>3</v>
      </c>
      <c r="H44" s="22">
        <v>4</v>
      </c>
      <c r="I44" s="22"/>
      <c r="J44" s="22"/>
      <c r="K44" s="76"/>
      <c r="L44" s="79"/>
    </row>
    <row r="45" spans="1:12" ht="16.5" customHeight="1">
      <c r="A45" s="62" t="s">
        <v>125</v>
      </c>
      <c r="B45" s="65" t="s">
        <v>71</v>
      </c>
      <c r="C45" s="51" t="s">
        <v>38</v>
      </c>
      <c r="D45" s="15" t="s">
        <v>72</v>
      </c>
      <c r="E45" s="15" t="s">
        <v>73</v>
      </c>
      <c r="F45" s="15" t="s">
        <v>72</v>
      </c>
      <c r="G45" s="15" t="s">
        <v>73</v>
      </c>
      <c r="H45" s="15" t="s">
        <v>72</v>
      </c>
      <c r="I45" s="15" t="s">
        <v>74</v>
      </c>
      <c r="J45" s="15"/>
      <c r="K45" s="86">
        <f>D47+E47+F47+G47+H47+I47+J47</f>
        <v>16</v>
      </c>
      <c r="L45" s="82">
        <v>9</v>
      </c>
    </row>
    <row r="46" spans="1:12" ht="16.5" customHeight="1">
      <c r="A46" s="63"/>
      <c r="B46" s="66"/>
      <c r="C46" s="52"/>
      <c r="D46" s="7" t="s">
        <v>81</v>
      </c>
      <c r="E46" s="7" t="s">
        <v>81</v>
      </c>
      <c r="F46" s="7" t="s">
        <v>81</v>
      </c>
      <c r="G46" s="7" t="s">
        <v>81</v>
      </c>
      <c r="H46" s="7" t="s">
        <v>81</v>
      </c>
      <c r="I46" s="7" t="s">
        <v>81</v>
      </c>
      <c r="J46" s="17"/>
      <c r="K46" s="95"/>
      <c r="L46" s="83"/>
    </row>
    <row r="47" spans="1:12" ht="16.5" customHeight="1" thickBot="1">
      <c r="A47" s="64"/>
      <c r="B47" s="67"/>
      <c r="C47" s="53"/>
      <c r="D47" s="16">
        <v>3</v>
      </c>
      <c r="E47" s="16">
        <v>2</v>
      </c>
      <c r="F47" s="16">
        <v>3</v>
      </c>
      <c r="G47" s="16">
        <v>2</v>
      </c>
      <c r="H47" s="16">
        <v>3</v>
      </c>
      <c r="I47" s="16">
        <v>3</v>
      </c>
      <c r="J47" s="16"/>
      <c r="K47" s="88"/>
      <c r="L47" s="84"/>
    </row>
    <row r="48" spans="1:12" ht="16.5" customHeight="1">
      <c r="A48" s="62" t="s">
        <v>126</v>
      </c>
      <c r="B48" s="65" t="s">
        <v>85</v>
      </c>
      <c r="C48" s="51" t="s">
        <v>38</v>
      </c>
      <c r="D48" s="15" t="s">
        <v>61</v>
      </c>
      <c r="E48" s="15" t="s">
        <v>100</v>
      </c>
      <c r="F48" s="15" t="s">
        <v>73</v>
      </c>
      <c r="G48" s="27" t="s">
        <v>100</v>
      </c>
      <c r="H48" s="15" t="s">
        <v>101</v>
      </c>
      <c r="I48" s="15" t="s">
        <v>100</v>
      </c>
      <c r="J48" s="15"/>
      <c r="K48" s="75">
        <f>D50+E50+F50+G50+H50+I50+J50</f>
        <v>16</v>
      </c>
      <c r="L48" s="78">
        <v>7</v>
      </c>
    </row>
    <row r="49" spans="1:12" ht="16.5" customHeight="1">
      <c r="A49" s="63"/>
      <c r="B49" s="66"/>
      <c r="C49" s="68"/>
      <c r="D49" s="17" t="s">
        <v>81</v>
      </c>
      <c r="E49" s="17" t="s">
        <v>81</v>
      </c>
      <c r="F49" s="17" t="s">
        <v>81</v>
      </c>
      <c r="G49" s="17" t="s">
        <v>81</v>
      </c>
      <c r="H49" s="17" t="s">
        <v>81</v>
      </c>
      <c r="I49" s="17" t="s">
        <v>81</v>
      </c>
      <c r="J49" s="17"/>
      <c r="K49" s="76"/>
      <c r="L49" s="79"/>
    </row>
    <row r="50" spans="1:13" ht="16.5" customHeight="1" thickBot="1">
      <c r="A50" s="64"/>
      <c r="B50" s="67"/>
      <c r="C50" s="53"/>
      <c r="D50" s="16">
        <v>3</v>
      </c>
      <c r="E50" s="16">
        <v>3</v>
      </c>
      <c r="F50" s="16">
        <v>2</v>
      </c>
      <c r="G50" s="16">
        <v>3</v>
      </c>
      <c r="H50" s="16">
        <v>2</v>
      </c>
      <c r="I50" s="16">
        <v>3</v>
      </c>
      <c r="J50" s="16"/>
      <c r="K50" s="77"/>
      <c r="L50" s="80"/>
      <c r="M50" s="42"/>
    </row>
    <row r="51" spans="1:13" ht="16.5" customHeight="1">
      <c r="A51" s="62" t="s">
        <v>127</v>
      </c>
      <c r="B51" s="65" t="s">
        <v>114</v>
      </c>
      <c r="C51" s="51" t="s">
        <v>35</v>
      </c>
      <c r="D51" s="15" t="s">
        <v>72</v>
      </c>
      <c r="E51" s="15" t="s">
        <v>72</v>
      </c>
      <c r="F51" s="15" t="s">
        <v>72</v>
      </c>
      <c r="G51" s="15" t="s">
        <v>72</v>
      </c>
      <c r="H51" s="15" t="s">
        <v>90</v>
      </c>
      <c r="I51" s="15"/>
      <c r="J51" s="15"/>
      <c r="K51" s="75">
        <f>D53+E53+F53+G53+H53+I53+J53</f>
        <v>14</v>
      </c>
      <c r="L51" s="78">
        <v>10</v>
      </c>
      <c r="M51" s="42"/>
    </row>
    <row r="52" spans="1:13" ht="16.5" customHeight="1">
      <c r="A52" s="63"/>
      <c r="B52" s="66"/>
      <c r="C52" s="68"/>
      <c r="D52" s="17" t="s">
        <v>81</v>
      </c>
      <c r="E52" s="17" t="s">
        <v>81</v>
      </c>
      <c r="F52" s="17" t="s">
        <v>81</v>
      </c>
      <c r="G52" s="17" t="s">
        <v>81</v>
      </c>
      <c r="H52" s="17" t="s">
        <v>81</v>
      </c>
      <c r="I52" s="17"/>
      <c r="J52" s="17"/>
      <c r="K52" s="76"/>
      <c r="L52" s="79"/>
      <c r="M52" s="42"/>
    </row>
    <row r="53" spans="1:13" ht="16.5" customHeight="1" thickBot="1">
      <c r="A53" s="64"/>
      <c r="B53" s="67"/>
      <c r="C53" s="53"/>
      <c r="D53" s="16">
        <v>3</v>
      </c>
      <c r="E53" s="16">
        <v>3</v>
      </c>
      <c r="F53" s="16">
        <v>3</v>
      </c>
      <c r="G53" s="16">
        <v>3</v>
      </c>
      <c r="H53" s="16">
        <v>2</v>
      </c>
      <c r="I53" s="16"/>
      <c r="J53" s="16"/>
      <c r="K53" s="77"/>
      <c r="L53" s="80"/>
      <c r="M53" s="42"/>
    </row>
    <row r="54" spans="1:13" ht="16.5" customHeight="1">
      <c r="A54" s="62" t="s">
        <v>128</v>
      </c>
      <c r="B54" s="65" t="s">
        <v>115</v>
      </c>
      <c r="C54" s="51" t="s">
        <v>27</v>
      </c>
      <c r="D54" s="15" t="s">
        <v>204</v>
      </c>
      <c r="E54" s="15" t="s">
        <v>110</v>
      </c>
      <c r="F54" s="15" t="s">
        <v>204</v>
      </c>
      <c r="G54" s="15" t="s">
        <v>110</v>
      </c>
      <c r="H54" s="15" t="s">
        <v>110</v>
      </c>
      <c r="I54" s="15"/>
      <c r="J54" s="15"/>
      <c r="K54" s="75">
        <f>D56+E56+F56+G56+H56+I56+J56</f>
        <v>12</v>
      </c>
      <c r="L54" s="78">
        <v>30</v>
      </c>
      <c r="M54" s="42"/>
    </row>
    <row r="55" spans="1:13" ht="16.5" customHeight="1">
      <c r="A55" s="63"/>
      <c r="B55" s="66"/>
      <c r="C55" s="68"/>
      <c r="D55" s="17" t="s">
        <v>116</v>
      </c>
      <c r="E55" s="17" t="s">
        <v>116</v>
      </c>
      <c r="F55" s="17" t="s">
        <v>116</v>
      </c>
      <c r="G55" s="17" t="s">
        <v>116</v>
      </c>
      <c r="H55" s="17" t="s">
        <v>116</v>
      </c>
      <c r="I55" s="17"/>
      <c r="J55" s="17"/>
      <c r="K55" s="76"/>
      <c r="L55" s="79"/>
      <c r="M55" s="42"/>
    </row>
    <row r="56" spans="1:13" ht="16.5" customHeight="1" thickBot="1">
      <c r="A56" s="64"/>
      <c r="B56" s="67"/>
      <c r="C56" s="53"/>
      <c r="D56" s="16">
        <v>3</v>
      </c>
      <c r="E56" s="16">
        <v>2</v>
      </c>
      <c r="F56" s="16">
        <v>3</v>
      </c>
      <c r="G56" s="16">
        <v>2</v>
      </c>
      <c r="H56" s="16">
        <v>2</v>
      </c>
      <c r="I56" s="16"/>
      <c r="J56" s="16"/>
      <c r="K56" s="77"/>
      <c r="L56" s="80"/>
      <c r="M56" s="42"/>
    </row>
    <row r="57" spans="1:13" ht="16.5" customHeight="1">
      <c r="A57" s="62" t="s">
        <v>129</v>
      </c>
      <c r="B57" s="65" t="s">
        <v>103</v>
      </c>
      <c r="C57" s="51" t="s">
        <v>27</v>
      </c>
      <c r="D57" s="15" t="s">
        <v>69</v>
      </c>
      <c r="E57" s="15" t="s">
        <v>69</v>
      </c>
      <c r="F57" s="15" t="s">
        <v>112</v>
      </c>
      <c r="G57" s="15" t="s">
        <v>69</v>
      </c>
      <c r="H57" s="15" t="s">
        <v>113</v>
      </c>
      <c r="I57" s="15" t="s">
        <v>112</v>
      </c>
      <c r="J57" s="15"/>
      <c r="K57" s="75">
        <f>D59+E59+F59+G59+H59+I59+J59</f>
        <v>12</v>
      </c>
      <c r="L57" s="78">
        <v>10</v>
      </c>
      <c r="M57" s="42"/>
    </row>
    <row r="58" spans="1:13" ht="16.5" customHeight="1" thickBot="1">
      <c r="A58" s="63"/>
      <c r="B58" s="66"/>
      <c r="C58" s="68"/>
      <c r="D58" s="17" t="s">
        <v>81</v>
      </c>
      <c r="E58" s="17" t="s">
        <v>81</v>
      </c>
      <c r="F58" s="17" t="s">
        <v>81</v>
      </c>
      <c r="G58" s="17" t="s">
        <v>81</v>
      </c>
      <c r="H58" s="17" t="s">
        <v>81</v>
      </c>
      <c r="I58" s="17" t="s">
        <v>81</v>
      </c>
      <c r="J58" s="17"/>
      <c r="K58" s="76"/>
      <c r="L58" s="79"/>
      <c r="M58" s="43"/>
    </row>
    <row r="59" spans="1:12" ht="16.5" customHeight="1" thickBot="1">
      <c r="A59" s="64"/>
      <c r="B59" s="67"/>
      <c r="C59" s="53"/>
      <c r="D59" s="16">
        <v>2</v>
      </c>
      <c r="E59" s="16">
        <v>2</v>
      </c>
      <c r="F59" s="16">
        <v>2</v>
      </c>
      <c r="G59" s="16">
        <v>2</v>
      </c>
      <c r="H59" s="16">
        <v>2</v>
      </c>
      <c r="I59" s="16">
        <v>2</v>
      </c>
      <c r="J59" s="16"/>
      <c r="K59" s="77"/>
      <c r="L59" s="80"/>
    </row>
    <row r="60" spans="1:12" ht="16.5" customHeight="1">
      <c r="A60" s="62" t="s">
        <v>130</v>
      </c>
      <c r="B60" s="65" t="s">
        <v>103</v>
      </c>
      <c r="C60" s="51" t="s">
        <v>27</v>
      </c>
      <c r="D60" s="15" t="s">
        <v>69</v>
      </c>
      <c r="E60" s="15" t="s">
        <v>69</v>
      </c>
      <c r="F60" s="15" t="s">
        <v>112</v>
      </c>
      <c r="G60" s="15" t="s">
        <v>69</v>
      </c>
      <c r="H60" s="15" t="s">
        <v>113</v>
      </c>
      <c r="I60" s="15" t="s">
        <v>112</v>
      </c>
      <c r="J60" s="15"/>
      <c r="K60" s="75">
        <f>D62+E62+F62+G62+H62+I62+J62</f>
        <v>12</v>
      </c>
      <c r="L60" s="78">
        <v>10</v>
      </c>
    </row>
    <row r="61" spans="1:12" ht="16.5" customHeight="1">
      <c r="A61" s="63"/>
      <c r="B61" s="66"/>
      <c r="C61" s="68"/>
      <c r="D61" s="17" t="s">
        <v>81</v>
      </c>
      <c r="E61" s="17" t="s">
        <v>81</v>
      </c>
      <c r="F61" s="17" t="s">
        <v>81</v>
      </c>
      <c r="G61" s="17" t="s">
        <v>81</v>
      </c>
      <c r="H61" s="17" t="s">
        <v>81</v>
      </c>
      <c r="I61" s="17" t="s">
        <v>81</v>
      </c>
      <c r="J61" s="17"/>
      <c r="K61" s="76"/>
      <c r="L61" s="79"/>
    </row>
    <row r="62" spans="1:12" ht="16.5" customHeight="1" thickBot="1">
      <c r="A62" s="64"/>
      <c r="B62" s="67"/>
      <c r="C62" s="53"/>
      <c r="D62" s="16">
        <v>2</v>
      </c>
      <c r="E62" s="16">
        <v>2</v>
      </c>
      <c r="F62" s="16">
        <v>2</v>
      </c>
      <c r="G62" s="16">
        <v>2</v>
      </c>
      <c r="H62" s="16">
        <v>2</v>
      </c>
      <c r="I62" s="16">
        <v>2</v>
      </c>
      <c r="J62" s="16"/>
      <c r="K62" s="77"/>
      <c r="L62" s="80"/>
    </row>
    <row r="63" spans="1:12" ht="16.5" customHeight="1">
      <c r="A63" s="62" t="s">
        <v>131</v>
      </c>
      <c r="B63" s="65" t="s">
        <v>114</v>
      </c>
      <c r="C63" s="51" t="s">
        <v>27</v>
      </c>
      <c r="D63" s="15" t="s">
        <v>149</v>
      </c>
      <c r="E63" s="15" t="s">
        <v>149</v>
      </c>
      <c r="F63" s="15" t="s">
        <v>43</v>
      </c>
      <c r="G63" s="15" t="s">
        <v>43</v>
      </c>
      <c r="H63" s="15" t="s">
        <v>43</v>
      </c>
      <c r="I63" s="15"/>
      <c r="J63" s="15"/>
      <c r="K63" s="75">
        <f>D65+E65+F65+G65+H65+I65+J65</f>
        <v>12</v>
      </c>
      <c r="L63" s="78">
        <v>10</v>
      </c>
    </row>
    <row r="64" spans="1:12" ht="16.5" customHeight="1">
      <c r="A64" s="63"/>
      <c r="B64" s="66"/>
      <c r="C64" s="68"/>
      <c r="D64" s="17" t="s">
        <v>81</v>
      </c>
      <c r="E64" s="17" t="s">
        <v>81</v>
      </c>
      <c r="F64" s="17" t="s">
        <v>81</v>
      </c>
      <c r="G64" s="17" t="s">
        <v>81</v>
      </c>
      <c r="H64" s="17" t="s">
        <v>81</v>
      </c>
      <c r="I64" s="17"/>
      <c r="J64" s="17"/>
      <c r="K64" s="76"/>
      <c r="L64" s="79"/>
    </row>
    <row r="65" spans="1:12" ht="16.5" customHeight="1" thickBot="1">
      <c r="A65" s="64"/>
      <c r="B65" s="67"/>
      <c r="C65" s="53"/>
      <c r="D65" s="16">
        <v>3</v>
      </c>
      <c r="E65" s="16">
        <v>3</v>
      </c>
      <c r="F65" s="16">
        <v>2</v>
      </c>
      <c r="G65" s="16">
        <v>2</v>
      </c>
      <c r="H65" s="16">
        <v>2</v>
      </c>
      <c r="I65" s="16"/>
      <c r="J65" s="16"/>
      <c r="K65" s="77"/>
      <c r="L65" s="80"/>
    </row>
    <row r="66" spans="1:12" ht="16.5" customHeight="1">
      <c r="A66" s="62" t="s">
        <v>132</v>
      </c>
      <c r="B66" s="65" t="s">
        <v>85</v>
      </c>
      <c r="C66" s="51" t="s">
        <v>32</v>
      </c>
      <c r="D66" s="15"/>
      <c r="E66" s="15" t="s">
        <v>46</v>
      </c>
      <c r="F66" s="15" t="s">
        <v>46</v>
      </c>
      <c r="G66" s="15" t="s">
        <v>46</v>
      </c>
      <c r="H66" s="15" t="s">
        <v>102</v>
      </c>
      <c r="I66" s="15" t="s">
        <v>46</v>
      </c>
      <c r="J66" s="15"/>
      <c r="K66" s="75">
        <f>D68+E68+F68+G68+H68+I68+J68</f>
        <v>9</v>
      </c>
      <c r="L66" s="78">
        <v>12</v>
      </c>
    </row>
    <row r="67" spans="1:12" ht="16.5" customHeight="1">
      <c r="A67" s="63"/>
      <c r="B67" s="66"/>
      <c r="C67" s="68"/>
      <c r="D67" s="17"/>
      <c r="E67" s="17" t="s">
        <v>117</v>
      </c>
      <c r="F67" s="17" t="s">
        <v>117</v>
      </c>
      <c r="G67" s="17" t="s">
        <v>117</v>
      </c>
      <c r="H67" s="17" t="s">
        <v>117</v>
      </c>
      <c r="I67" s="17" t="s">
        <v>117</v>
      </c>
      <c r="J67" s="17"/>
      <c r="K67" s="76"/>
      <c r="L67" s="79"/>
    </row>
    <row r="68" spans="1:12" ht="16.5" customHeight="1" thickBot="1">
      <c r="A68" s="64"/>
      <c r="B68" s="67"/>
      <c r="C68" s="53"/>
      <c r="D68" s="16"/>
      <c r="E68" s="16">
        <v>2</v>
      </c>
      <c r="F68" s="16">
        <v>2</v>
      </c>
      <c r="G68" s="16">
        <v>2</v>
      </c>
      <c r="H68" s="16">
        <v>1</v>
      </c>
      <c r="I68" s="16">
        <v>2</v>
      </c>
      <c r="J68" s="16"/>
      <c r="K68" s="77"/>
      <c r="L68" s="80"/>
    </row>
    <row r="69" spans="1:12" ht="16.5" customHeight="1">
      <c r="A69" s="62" t="s">
        <v>133</v>
      </c>
      <c r="B69" s="65" t="s">
        <v>103</v>
      </c>
      <c r="C69" s="51" t="s">
        <v>105</v>
      </c>
      <c r="D69" s="15" t="s">
        <v>106</v>
      </c>
      <c r="E69" s="15" t="s">
        <v>106</v>
      </c>
      <c r="F69" s="15" t="s">
        <v>107</v>
      </c>
      <c r="G69" s="15" t="s">
        <v>106</v>
      </c>
      <c r="H69" s="15"/>
      <c r="I69" s="15" t="s">
        <v>108</v>
      </c>
      <c r="J69" s="15"/>
      <c r="K69" s="75">
        <f>D71+E71+F71+G71+H71+I71+J71</f>
        <v>9</v>
      </c>
      <c r="L69" s="78">
        <v>12</v>
      </c>
    </row>
    <row r="70" spans="1:12" ht="16.5" customHeight="1">
      <c r="A70" s="63"/>
      <c r="B70" s="66"/>
      <c r="C70" s="68"/>
      <c r="D70" s="17" t="s">
        <v>104</v>
      </c>
      <c r="E70" s="17" t="s">
        <v>104</v>
      </c>
      <c r="F70" s="17" t="s">
        <v>82</v>
      </c>
      <c r="G70" s="17" t="s">
        <v>104</v>
      </c>
      <c r="H70" s="17"/>
      <c r="I70" s="17" t="s">
        <v>104</v>
      </c>
      <c r="J70" s="17"/>
      <c r="K70" s="76"/>
      <c r="L70" s="79"/>
    </row>
    <row r="71" spans="1:12" ht="16.5" customHeight="1" thickBot="1">
      <c r="A71" s="64"/>
      <c r="B71" s="67"/>
      <c r="C71" s="53"/>
      <c r="D71" s="16">
        <v>2</v>
      </c>
      <c r="E71" s="16">
        <v>2</v>
      </c>
      <c r="F71" s="16">
        <v>1</v>
      </c>
      <c r="G71" s="16">
        <v>2</v>
      </c>
      <c r="H71" s="16"/>
      <c r="I71" s="16">
        <v>2</v>
      </c>
      <c r="J71" s="16"/>
      <c r="K71" s="77"/>
      <c r="L71" s="80"/>
    </row>
    <row r="72" spans="1:12" ht="16.5" customHeight="1">
      <c r="A72" s="62" t="s">
        <v>134</v>
      </c>
      <c r="B72" s="65" t="s">
        <v>103</v>
      </c>
      <c r="C72" s="51" t="s">
        <v>109</v>
      </c>
      <c r="D72" s="15"/>
      <c r="E72" s="15" t="s">
        <v>36</v>
      </c>
      <c r="F72" s="15" t="s">
        <v>110</v>
      </c>
      <c r="G72" s="15" t="s">
        <v>36</v>
      </c>
      <c r="H72" s="15" t="s">
        <v>111</v>
      </c>
      <c r="I72" s="15" t="s">
        <v>90</v>
      </c>
      <c r="J72" s="15"/>
      <c r="K72" s="75">
        <f>D74+E74+F74+G74+H74+I74+J74</f>
        <v>9</v>
      </c>
      <c r="L72" s="78">
        <v>13</v>
      </c>
    </row>
    <row r="73" spans="1:12" ht="16.5" customHeight="1">
      <c r="A73" s="63"/>
      <c r="B73" s="66"/>
      <c r="C73" s="68"/>
      <c r="D73" s="17"/>
      <c r="E73" s="17" t="s">
        <v>82</v>
      </c>
      <c r="F73" s="17" t="s">
        <v>82</v>
      </c>
      <c r="G73" s="17" t="s">
        <v>82</v>
      </c>
      <c r="H73" s="17" t="s">
        <v>81</v>
      </c>
      <c r="I73" s="17" t="s">
        <v>82</v>
      </c>
      <c r="J73" s="17"/>
      <c r="K73" s="76"/>
      <c r="L73" s="79"/>
    </row>
    <row r="74" spans="1:12" ht="16.5" customHeight="1" thickBot="1">
      <c r="A74" s="64"/>
      <c r="B74" s="67"/>
      <c r="C74" s="53"/>
      <c r="D74" s="16"/>
      <c r="E74" s="16">
        <v>2</v>
      </c>
      <c r="F74" s="16">
        <v>2</v>
      </c>
      <c r="G74" s="16">
        <v>2</v>
      </c>
      <c r="H74" s="16">
        <v>1</v>
      </c>
      <c r="I74" s="16">
        <v>2</v>
      </c>
      <c r="J74" s="16"/>
      <c r="K74" s="77"/>
      <c r="L74" s="80"/>
    </row>
    <row r="75" spans="1:12" ht="16.5" customHeight="1">
      <c r="A75" s="62" t="s">
        <v>135</v>
      </c>
      <c r="B75" s="65" t="s">
        <v>97</v>
      </c>
      <c r="C75" s="51" t="s">
        <v>32</v>
      </c>
      <c r="D75" s="15" t="s">
        <v>118</v>
      </c>
      <c r="E75" s="15" t="s">
        <v>119</v>
      </c>
      <c r="F75" s="15" t="s">
        <v>118</v>
      </c>
      <c r="G75" s="15" t="s">
        <v>118</v>
      </c>
      <c r="H75" s="15" t="s">
        <v>118</v>
      </c>
      <c r="I75" s="15"/>
      <c r="J75" s="15"/>
      <c r="K75" s="75">
        <f>D77+E77+F77+G77+H77+I77+J77</f>
        <v>9</v>
      </c>
      <c r="L75" s="78">
        <v>20</v>
      </c>
    </row>
    <row r="76" spans="1:12" ht="16.5" customHeight="1">
      <c r="A76" s="63"/>
      <c r="B76" s="66"/>
      <c r="C76" s="68"/>
      <c r="D76" s="17" t="s">
        <v>82</v>
      </c>
      <c r="E76" s="17" t="s">
        <v>82</v>
      </c>
      <c r="F76" s="17" t="s">
        <v>82</v>
      </c>
      <c r="G76" s="17" t="s">
        <v>82</v>
      </c>
      <c r="H76" s="17" t="s">
        <v>82</v>
      </c>
      <c r="I76" s="17"/>
      <c r="J76" s="17"/>
      <c r="K76" s="76"/>
      <c r="L76" s="79"/>
    </row>
    <row r="77" spans="1:12" ht="16.5" customHeight="1" thickBot="1">
      <c r="A77" s="64"/>
      <c r="B77" s="67"/>
      <c r="C77" s="53"/>
      <c r="D77" s="16">
        <v>2</v>
      </c>
      <c r="E77" s="16">
        <v>1</v>
      </c>
      <c r="F77" s="16">
        <v>2</v>
      </c>
      <c r="G77" s="16">
        <v>2</v>
      </c>
      <c r="H77" s="16">
        <v>2</v>
      </c>
      <c r="I77" s="16"/>
      <c r="J77" s="16"/>
      <c r="K77" s="77"/>
      <c r="L77" s="80"/>
    </row>
    <row r="78" spans="1:12" ht="16.5" customHeight="1">
      <c r="A78" s="62" t="s">
        <v>136</v>
      </c>
      <c r="B78" s="65" t="s">
        <v>71</v>
      </c>
      <c r="C78" s="51" t="s">
        <v>32</v>
      </c>
      <c r="D78" s="15" t="s">
        <v>78</v>
      </c>
      <c r="E78" s="15" t="s">
        <v>46</v>
      </c>
      <c r="F78" s="15"/>
      <c r="G78" s="15" t="s">
        <v>46</v>
      </c>
      <c r="H78" s="15" t="s">
        <v>46</v>
      </c>
      <c r="I78" s="15" t="s">
        <v>79</v>
      </c>
      <c r="J78" s="15"/>
      <c r="K78" s="69">
        <f>D80+E80+F80+G80+H80+I80+J80</f>
        <v>9</v>
      </c>
      <c r="L78" s="72">
        <v>16</v>
      </c>
    </row>
    <row r="79" spans="1:12" ht="16.5" customHeight="1">
      <c r="A79" s="63"/>
      <c r="B79" s="66"/>
      <c r="C79" s="68"/>
      <c r="D79" s="17" t="s">
        <v>82</v>
      </c>
      <c r="E79" s="17" t="s">
        <v>82</v>
      </c>
      <c r="F79" s="17"/>
      <c r="G79" s="17" t="s">
        <v>82</v>
      </c>
      <c r="H79" s="17" t="s">
        <v>82</v>
      </c>
      <c r="I79" s="17" t="s">
        <v>82</v>
      </c>
      <c r="J79" s="17"/>
      <c r="K79" s="70"/>
      <c r="L79" s="73"/>
    </row>
    <row r="80" spans="1:12" ht="16.5" customHeight="1" thickBot="1">
      <c r="A80" s="64"/>
      <c r="B80" s="67"/>
      <c r="C80" s="53"/>
      <c r="D80" s="16">
        <v>1</v>
      </c>
      <c r="E80" s="16">
        <v>2</v>
      </c>
      <c r="F80" s="16"/>
      <c r="G80" s="16">
        <v>2</v>
      </c>
      <c r="H80" s="16">
        <v>2</v>
      </c>
      <c r="I80" s="16">
        <v>2</v>
      </c>
      <c r="J80" s="16"/>
      <c r="K80" s="71"/>
      <c r="L80" s="74"/>
    </row>
    <row r="81" spans="1:12" ht="30" customHeight="1" thickBot="1">
      <c r="A81" s="105" t="s">
        <v>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6"/>
    </row>
    <row r="82" spans="1:12" ht="16.5" customHeight="1">
      <c r="A82" s="59" t="s">
        <v>138</v>
      </c>
      <c r="B82" s="48" t="s">
        <v>31</v>
      </c>
      <c r="C82" s="51" t="s">
        <v>38</v>
      </c>
      <c r="D82" s="15" t="s">
        <v>57</v>
      </c>
      <c r="E82" s="15" t="s">
        <v>57</v>
      </c>
      <c r="F82" s="15" t="s">
        <v>57</v>
      </c>
      <c r="G82" s="15" t="s">
        <v>57</v>
      </c>
      <c r="H82" s="15" t="s">
        <v>57</v>
      </c>
      <c r="I82" s="15" t="s">
        <v>57</v>
      </c>
      <c r="J82" s="15" t="s">
        <v>37</v>
      </c>
      <c r="K82" s="51">
        <f>D84+E84+F84+G84+H84+I84+J84</f>
        <v>20</v>
      </c>
      <c r="L82" s="54">
        <v>8</v>
      </c>
    </row>
    <row r="83" spans="1:12" ht="16.5" customHeight="1">
      <c r="A83" s="60"/>
      <c r="B83" s="49"/>
      <c r="C83" s="52"/>
      <c r="D83" s="7" t="s">
        <v>50</v>
      </c>
      <c r="E83" s="17" t="s">
        <v>50</v>
      </c>
      <c r="F83" s="17" t="s">
        <v>50</v>
      </c>
      <c r="G83" s="17" t="s">
        <v>50</v>
      </c>
      <c r="H83" s="17" t="s">
        <v>50</v>
      </c>
      <c r="I83" s="17" t="s">
        <v>50</v>
      </c>
      <c r="J83" s="17" t="s">
        <v>50</v>
      </c>
      <c r="K83" s="68"/>
      <c r="L83" s="91"/>
    </row>
    <row r="84" spans="1:12" ht="16.5" customHeight="1" thickBot="1">
      <c r="A84" s="61"/>
      <c r="B84" s="50"/>
      <c r="C84" s="53"/>
      <c r="D84" s="16">
        <v>3</v>
      </c>
      <c r="E84" s="16">
        <v>3</v>
      </c>
      <c r="F84" s="16">
        <v>3</v>
      </c>
      <c r="G84" s="16">
        <v>3</v>
      </c>
      <c r="H84" s="16">
        <v>3</v>
      </c>
      <c r="I84" s="16">
        <v>3</v>
      </c>
      <c r="J84" s="16">
        <v>2</v>
      </c>
      <c r="K84" s="53"/>
      <c r="L84" s="56"/>
    </row>
    <row r="85" spans="1:12" ht="16.5" customHeight="1">
      <c r="A85" s="59" t="s">
        <v>139</v>
      </c>
      <c r="B85" s="48" t="s">
        <v>31</v>
      </c>
      <c r="C85" s="51" t="s">
        <v>35</v>
      </c>
      <c r="D85" s="15" t="s">
        <v>36</v>
      </c>
      <c r="E85" s="15" t="s">
        <v>36</v>
      </c>
      <c r="F85" s="15" t="s">
        <v>36</v>
      </c>
      <c r="G85" s="15" t="s">
        <v>36</v>
      </c>
      <c r="H85" s="15" t="s">
        <v>36</v>
      </c>
      <c r="I85" s="15" t="s">
        <v>36</v>
      </c>
      <c r="J85" s="15" t="s">
        <v>37</v>
      </c>
      <c r="K85" s="51">
        <f>D87+E87+F87+G87+H87+I87+J87</f>
        <v>14</v>
      </c>
      <c r="L85" s="54">
        <v>8</v>
      </c>
    </row>
    <row r="86" spans="1:12" ht="16.5" customHeight="1">
      <c r="A86" s="60"/>
      <c r="B86" s="49"/>
      <c r="C86" s="52"/>
      <c r="D86" s="7" t="s">
        <v>50</v>
      </c>
      <c r="E86" s="7" t="s">
        <v>50</v>
      </c>
      <c r="F86" s="7" t="s">
        <v>50</v>
      </c>
      <c r="G86" s="7" t="s">
        <v>50</v>
      </c>
      <c r="H86" s="7" t="s">
        <v>50</v>
      </c>
      <c r="I86" s="7" t="s">
        <v>50</v>
      </c>
      <c r="J86" s="7" t="s">
        <v>50</v>
      </c>
      <c r="K86" s="52"/>
      <c r="L86" s="55"/>
    </row>
    <row r="87" spans="1:12" ht="16.5" customHeight="1" thickBot="1">
      <c r="A87" s="61"/>
      <c r="B87" s="50"/>
      <c r="C87" s="53"/>
      <c r="D87" s="16">
        <v>2</v>
      </c>
      <c r="E87" s="16">
        <v>2</v>
      </c>
      <c r="F87" s="16">
        <v>2</v>
      </c>
      <c r="G87" s="16">
        <v>2</v>
      </c>
      <c r="H87" s="16">
        <v>2</v>
      </c>
      <c r="I87" s="16">
        <v>2</v>
      </c>
      <c r="J87" s="16">
        <v>2</v>
      </c>
      <c r="K87" s="53"/>
      <c r="L87" s="56"/>
    </row>
    <row r="88" spans="1:12" ht="16.5" customHeight="1">
      <c r="A88" s="59" t="s">
        <v>140</v>
      </c>
      <c r="B88" s="48" t="s">
        <v>24</v>
      </c>
      <c r="C88" s="51" t="s">
        <v>27</v>
      </c>
      <c r="D88" s="15" t="s">
        <v>28</v>
      </c>
      <c r="E88" s="15" t="s">
        <v>29</v>
      </c>
      <c r="F88" s="15" t="s">
        <v>28</v>
      </c>
      <c r="G88" s="15" t="s">
        <v>29</v>
      </c>
      <c r="H88" s="15" t="s">
        <v>28</v>
      </c>
      <c r="I88" s="15" t="s">
        <v>30</v>
      </c>
      <c r="J88" s="15" t="s">
        <v>6</v>
      </c>
      <c r="K88" s="51">
        <f>D90+E90+F90+G90+H90+I90+J90</f>
        <v>14</v>
      </c>
      <c r="L88" s="54">
        <v>8</v>
      </c>
    </row>
    <row r="89" spans="1:12" ht="16.5" customHeight="1">
      <c r="A89" s="60"/>
      <c r="B89" s="49"/>
      <c r="C89" s="52"/>
      <c r="D89" s="7" t="s">
        <v>137</v>
      </c>
      <c r="E89" s="7" t="s">
        <v>137</v>
      </c>
      <c r="F89" s="7" t="s">
        <v>137</v>
      </c>
      <c r="G89" s="7" t="s">
        <v>137</v>
      </c>
      <c r="H89" s="7" t="s">
        <v>137</v>
      </c>
      <c r="I89" s="7" t="s">
        <v>137</v>
      </c>
      <c r="J89" s="7"/>
      <c r="K89" s="52"/>
      <c r="L89" s="55"/>
    </row>
    <row r="90" spans="1:12" ht="16.5" customHeight="1" thickBot="1">
      <c r="A90" s="61"/>
      <c r="B90" s="50"/>
      <c r="C90" s="53"/>
      <c r="D90" s="16">
        <v>2</v>
      </c>
      <c r="E90" s="16">
        <v>3</v>
      </c>
      <c r="F90" s="16">
        <v>2</v>
      </c>
      <c r="G90" s="16">
        <v>3</v>
      </c>
      <c r="H90" s="16">
        <v>2</v>
      </c>
      <c r="I90" s="16">
        <v>2</v>
      </c>
      <c r="J90" s="16"/>
      <c r="K90" s="53"/>
      <c r="L90" s="56"/>
    </row>
    <row r="91" spans="1:12" ht="16.5" customHeight="1">
      <c r="A91" s="59" t="s">
        <v>141</v>
      </c>
      <c r="B91" s="48" t="s">
        <v>24</v>
      </c>
      <c r="C91" s="51" t="s">
        <v>27</v>
      </c>
      <c r="D91" s="15" t="s">
        <v>28</v>
      </c>
      <c r="E91" s="15" t="s">
        <v>29</v>
      </c>
      <c r="F91" s="15" t="s">
        <v>28</v>
      </c>
      <c r="G91" s="15" t="s">
        <v>29</v>
      </c>
      <c r="H91" s="15" t="s">
        <v>28</v>
      </c>
      <c r="I91" s="15" t="s">
        <v>30</v>
      </c>
      <c r="J91" s="15" t="s">
        <v>6</v>
      </c>
      <c r="K91" s="51">
        <f>D93+E93+F93+G93+H93+I93+J93</f>
        <v>14</v>
      </c>
      <c r="L91" s="54">
        <v>8</v>
      </c>
    </row>
    <row r="92" spans="1:12" ht="16.5" customHeight="1">
      <c r="A92" s="60"/>
      <c r="B92" s="49"/>
      <c r="C92" s="52"/>
      <c r="D92" s="7" t="s">
        <v>137</v>
      </c>
      <c r="E92" s="7" t="s">
        <v>137</v>
      </c>
      <c r="F92" s="7" t="s">
        <v>137</v>
      </c>
      <c r="G92" s="7" t="s">
        <v>137</v>
      </c>
      <c r="H92" s="7" t="s">
        <v>137</v>
      </c>
      <c r="I92" s="7" t="s">
        <v>137</v>
      </c>
      <c r="J92" s="7"/>
      <c r="K92" s="52"/>
      <c r="L92" s="55"/>
    </row>
    <row r="93" spans="1:12" ht="16.5" customHeight="1" thickBot="1">
      <c r="A93" s="61"/>
      <c r="B93" s="50"/>
      <c r="C93" s="53"/>
      <c r="D93" s="16">
        <v>2</v>
      </c>
      <c r="E93" s="16">
        <v>3</v>
      </c>
      <c r="F93" s="16">
        <v>2</v>
      </c>
      <c r="G93" s="16">
        <v>3</v>
      </c>
      <c r="H93" s="16">
        <v>2</v>
      </c>
      <c r="I93" s="16">
        <v>2</v>
      </c>
      <c r="J93" s="16"/>
      <c r="K93" s="53"/>
      <c r="L93" s="56"/>
    </row>
    <row r="94" spans="1:12" ht="16.5" customHeight="1">
      <c r="A94" s="59" t="s">
        <v>142</v>
      </c>
      <c r="B94" s="48" t="s">
        <v>31</v>
      </c>
      <c r="C94" s="51" t="s">
        <v>32</v>
      </c>
      <c r="D94" s="15" t="s">
        <v>33</v>
      </c>
      <c r="E94" s="15" t="s">
        <v>33</v>
      </c>
      <c r="F94" s="15" t="s">
        <v>33</v>
      </c>
      <c r="G94" s="15" t="s">
        <v>33</v>
      </c>
      <c r="H94" s="15" t="s">
        <v>33</v>
      </c>
      <c r="I94" s="15" t="s">
        <v>33</v>
      </c>
      <c r="J94" s="15" t="s">
        <v>34</v>
      </c>
      <c r="K94" s="51">
        <f>D96+E96+F96+G96+H96+I96+J96</f>
        <v>9</v>
      </c>
      <c r="L94" s="54">
        <v>12</v>
      </c>
    </row>
    <row r="95" spans="1:12" ht="16.5" customHeight="1">
      <c r="A95" s="60"/>
      <c r="B95" s="49"/>
      <c r="C95" s="52"/>
      <c r="D95" s="7" t="s">
        <v>50</v>
      </c>
      <c r="E95" s="7" t="s">
        <v>50</v>
      </c>
      <c r="F95" s="7" t="s">
        <v>50</v>
      </c>
      <c r="G95" s="7" t="s">
        <v>50</v>
      </c>
      <c r="H95" s="7" t="s">
        <v>50</v>
      </c>
      <c r="I95" s="7" t="s">
        <v>50</v>
      </c>
      <c r="J95" s="7" t="s">
        <v>50</v>
      </c>
      <c r="K95" s="52"/>
      <c r="L95" s="55"/>
    </row>
    <row r="96" spans="1:12" ht="16.5" customHeight="1" thickBot="1">
      <c r="A96" s="61"/>
      <c r="B96" s="50"/>
      <c r="C96" s="53"/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2</v>
      </c>
      <c r="J96" s="16">
        <v>2</v>
      </c>
      <c r="K96" s="53"/>
      <c r="L96" s="56"/>
    </row>
    <row r="97" spans="1:12" ht="30" customHeight="1" thickBot="1">
      <c r="A97" s="110" t="s">
        <v>39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111"/>
    </row>
    <row r="98" spans="1:12" ht="27" customHeight="1">
      <c r="A98" s="59" t="s">
        <v>144</v>
      </c>
      <c r="B98" s="48" t="s">
        <v>41</v>
      </c>
      <c r="C98" s="51" t="s">
        <v>49</v>
      </c>
      <c r="D98" s="15" t="s">
        <v>46</v>
      </c>
      <c r="E98" s="15" t="s">
        <v>110</v>
      </c>
      <c r="F98" s="15" t="s">
        <v>46</v>
      </c>
      <c r="G98" s="15" t="s">
        <v>110</v>
      </c>
      <c r="H98" s="15" t="s">
        <v>46</v>
      </c>
      <c r="I98" s="15"/>
      <c r="J98" s="15" t="s">
        <v>143</v>
      </c>
      <c r="K98" s="51">
        <f>D100+E100+F100+G100+H100+I100+J100</f>
        <v>16</v>
      </c>
      <c r="L98" s="54">
        <v>10</v>
      </c>
    </row>
    <row r="99" spans="1:12" ht="16.5" customHeight="1">
      <c r="A99" s="60"/>
      <c r="B99" s="49"/>
      <c r="C99" s="52"/>
      <c r="D99" s="7" t="s">
        <v>45</v>
      </c>
      <c r="E99" s="7" t="s">
        <v>44</v>
      </c>
      <c r="F99" s="7" t="s">
        <v>45</v>
      </c>
      <c r="G99" s="7" t="s">
        <v>44</v>
      </c>
      <c r="H99" s="7" t="s">
        <v>45</v>
      </c>
      <c r="I99" s="7"/>
      <c r="J99" s="7" t="s">
        <v>45</v>
      </c>
      <c r="K99" s="52"/>
      <c r="L99" s="55"/>
    </row>
    <row r="100" spans="1:12" ht="16.5" customHeight="1" thickBot="1">
      <c r="A100" s="61"/>
      <c r="B100" s="50"/>
      <c r="C100" s="53"/>
      <c r="D100" s="16">
        <v>2</v>
      </c>
      <c r="E100" s="16">
        <v>2</v>
      </c>
      <c r="F100" s="16">
        <v>2</v>
      </c>
      <c r="G100" s="16">
        <v>2</v>
      </c>
      <c r="H100" s="16">
        <v>2</v>
      </c>
      <c r="I100" s="16"/>
      <c r="J100" s="16">
        <v>6</v>
      </c>
      <c r="K100" s="53"/>
      <c r="L100" s="56"/>
    </row>
    <row r="101" spans="1:12" ht="27" customHeight="1">
      <c r="A101" s="59" t="s">
        <v>145</v>
      </c>
      <c r="B101" s="48" t="s">
        <v>41</v>
      </c>
      <c r="C101" s="51" t="s">
        <v>47</v>
      </c>
      <c r="D101" s="15" t="s">
        <v>46</v>
      </c>
      <c r="E101" s="15" t="s">
        <v>110</v>
      </c>
      <c r="F101" s="15" t="s">
        <v>46</v>
      </c>
      <c r="G101" s="15" t="s">
        <v>110</v>
      </c>
      <c r="H101" s="15" t="s">
        <v>46</v>
      </c>
      <c r="I101" s="15"/>
      <c r="J101" s="15" t="s">
        <v>147</v>
      </c>
      <c r="K101" s="51">
        <f>D103+E103+F103+G103+H103+I103+J103</f>
        <v>14</v>
      </c>
      <c r="L101" s="54">
        <v>17</v>
      </c>
    </row>
    <row r="102" spans="1:12" ht="16.5" customHeight="1">
      <c r="A102" s="60"/>
      <c r="B102" s="49"/>
      <c r="C102" s="52"/>
      <c r="D102" s="7" t="s">
        <v>45</v>
      </c>
      <c r="E102" s="7" t="s">
        <v>44</v>
      </c>
      <c r="F102" s="7" t="s">
        <v>45</v>
      </c>
      <c r="G102" s="7" t="s">
        <v>44</v>
      </c>
      <c r="H102" s="7" t="s">
        <v>45</v>
      </c>
      <c r="I102" s="7"/>
      <c r="J102" s="7" t="s">
        <v>45</v>
      </c>
      <c r="K102" s="52"/>
      <c r="L102" s="55"/>
    </row>
    <row r="103" spans="1:12" ht="16.5" customHeight="1" thickBot="1">
      <c r="A103" s="85"/>
      <c r="B103" s="58"/>
      <c r="C103" s="81"/>
      <c r="D103" s="22">
        <v>2</v>
      </c>
      <c r="E103" s="22">
        <v>2</v>
      </c>
      <c r="F103" s="22">
        <v>2</v>
      </c>
      <c r="G103" s="22">
        <v>2</v>
      </c>
      <c r="H103" s="22">
        <v>2</v>
      </c>
      <c r="I103" s="22"/>
      <c r="J103" s="22">
        <v>4</v>
      </c>
      <c r="K103" s="81"/>
      <c r="L103" s="90"/>
    </row>
    <row r="104" spans="1:12" ht="16.5" customHeight="1">
      <c r="A104" s="59" t="s">
        <v>146</v>
      </c>
      <c r="B104" s="48" t="s">
        <v>41</v>
      </c>
      <c r="C104" s="51" t="s">
        <v>35</v>
      </c>
      <c r="D104" s="15" t="s">
        <v>148</v>
      </c>
      <c r="E104" s="15" t="s">
        <v>46</v>
      </c>
      <c r="F104" s="15" t="s">
        <v>148</v>
      </c>
      <c r="G104" s="15" t="s">
        <v>46</v>
      </c>
      <c r="H104" s="15" t="s">
        <v>148</v>
      </c>
      <c r="I104" s="15"/>
      <c r="J104" s="15" t="s">
        <v>149</v>
      </c>
      <c r="K104" s="51">
        <f>D106+E106+F106+G106+H106+I106+J106</f>
        <v>10</v>
      </c>
      <c r="L104" s="54">
        <v>13</v>
      </c>
    </row>
    <row r="105" spans="1:12" ht="16.5" customHeight="1">
      <c r="A105" s="60"/>
      <c r="B105" s="49"/>
      <c r="C105" s="52"/>
      <c r="D105" s="7" t="s">
        <v>44</v>
      </c>
      <c r="E105" s="7" t="s">
        <v>45</v>
      </c>
      <c r="F105" s="7" t="s">
        <v>44</v>
      </c>
      <c r="G105" s="7" t="s">
        <v>45</v>
      </c>
      <c r="H105" s="7" t="s">
        <v>44</v>
      </c>
      <c r="I105" s="7"/>
      <c r="J105" s="7" t="s">
        <v>45</v>
      </c>
      <c r="K105" s="52"/>
      <c r="L105" s="55"/>
    </row>
    <row r="106" spans="1:12" ht="16.5" customHeight="1" thickBot="1">
      <c r="A106" s="85"/>
      <c r="B106" s="58"/>
      <c r="C106" s="81"/>
      <c r="D106" s="22">
        <v>1</v>
      </c>
      <c r="E106" s="22">
        <v>2</v>
      </c>
      <c r="F106" s="22">
        <v>1</v>
      </c>
      <c r="G106" s="22">
        <v>2</v>
      </c>
      <c r="H106" s="22">
        <v>1</v>
      </c>
      <c r="I106" s="22"/>
      <c r="J106" s="22">
        <v>3</v>
      </c>
      <c r="K106" s="81"/>
      <c r="L106" s="90"/>
    </row>
    <row r="107" spans="1:12" ht="16.5" customHeight="1">
      <c r="A107" s="59" t="s">
        <v>150</v>
      </c>
      <c r="B107" s="48" t="s">
        <v>40</v>
      </c>
      <c r="C107" s="51" t="s">
        <v>27</v>
      </c>
      <c r="D107" s="15" t="s">
        <v>152</v>
      </c>
      <c r="E107" s="15"/>
      <c r="F107" s="15" t="s">
        <v>152</v>
      </c>
      <c r="G107" s="15"/>
      <c r="H107" s="15"/>
      <c r="I107" s="15" t="s">
        <v>154</v>
      </c>
      <c r="J107" s="15" t="s">
        <v>200</v>
      </c>
      <c r="K107" s="51">
        <f>D109+E109+F109+G109+H109+I109+J109</f>
        <v>10</v>
      </c>
      <c r="L107" s="54">
        <v>12</v>
      </c>
    </row>
    <row r="108" spans="1:12" ht="16.5" customHeight="1">
      <c r="A108" s="60"/>
      <c r="B108" s="49"/>
      <c r="C108" s="52"/>
      <c r="D108" s="7" t="s">
        <v>153</v>
      </c>
      <c r="E108" s="44"/>
      <c r="F108" s="7" t="s">
        <v>153</v>
      </c>
      <c r="G108" s="44"/>
      <c r="H108" s="7"/>
      <c r="I108" s="7" t="s">
        <v>153</v>
      </c>
      <c r="J108" s="7" t="s">
        <v>45</v>
      </c>
      <c r="K108" s="52"/>
      <c r="L108" s="55"/>
    </row>
    <row r="109" spans="1:12" ht="16.5" customHeight="1" thickBot="1">
      <c r="A109" s="85"/>
      <c r="B109" s="58"/>
      <c r="C109" s="81"/>
      <c r="D109" s="22">
        <v>2</v>
      </c>
      <c r="E109" s="22"/>
      <c r="F109" s="22">
        <v>2</v>
      </c>
      <c r="G109" s="22"/>
      <c r="H109" s="22"/>
      <c r="I109" s="22">
        <v>3</v>
      </c>
      <c r="J109" s="22">
        <v>3</v>
      </c>
      <c r="K109" s="81"/>
      <c r="L109" s="90"/>
    </row>
    <row r="110" spans="1:12" ht="16.5" customHeight="1">
      <c r="A110" s="59" t="s">
        <v>151</v>
      </c>
      <c r="B110" s="48" t="s">
        <v>40</v>
      </c>
      <c r="C110" s="51" t="s">
        <v>32</v>
      </c>
      <c r="D110" s="15" t="s">
        <v>42</v>
      </c>
      <c r="E110" s="15"/>
      <c r="F110" s="15" t="s">
        <v>42</v>
      </c>
      <c r="G110" s="15"/>
      <c r="H110" s="15"/>
      <c r="I110" s="15" t="s">
        <v>90</v>
      </c>
      <c r="J110" s="15" t="s">
        <v>43</v>
      </c>
      <c r="K110" s="51">
        <f>D112+E112+F112+G112+H112+I112+J112</f>
        <v>8</v>
      </c>
      <c r="L110" s="54">
        <v>12</v>
      </c>
    </row>
    <row r="111" spans="1:12" ht="16.5" customHeight="1">
      <c r="A111" s="60"/>
      <c r="B111" s="49"/>
      <c r="C111" s="52"/>
      <c r="D111" s="7" t="s">
        <v>153</v>
      </c>
      <c r="E111" s="44"/>
      <c r="F111" s="7" t="s">
        <v>153</v>
      </c>
      <c r="G111" s="44"/>
      <c r="H111" s="7"/>
      <c r="I111" s="7" t="s">
        <v>153</v>
      </c>
      <c r="J111" s="7" t="s">
        <v>45</v>
      </c>
      <c r="K111" s="52"/>
      <c r="L111" s="55"/>
    </row>
    <row r="112" spans="1:12" ht="16.5" customHeight="1" thickBot="1">
      <c r="A112" s="61"/>
      <c r="B112" s="50"/>
      <c r="C112" s="53"/>
      <c r="D112" s="16">
        <v>2</v>
      </c>
      <c r="E112" s="16"/>
      <c r="F112" s="16">
        <v>2</v>
      </c>
      <c r="G112" s="16"/>
      <c r="H112" s="16"/>
      <c r="I112" s="16">
        <v>2</v>
      </c>
      <c r="J112" s="16">
        <v>2</v>
      </c>
      <c r="K112" s="53"/>
      <c r="L112" s="56"/>
    </row>
    <row r="113" spans="1:12" ht="30" customHeight="1" thickBot="1">
      <c r="A113" s="110" t="s">
        <v>51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11"/>
    </row>
    <row r="114" spans="1:12" ht="16.5" customHeight="1">
      <c r="A114" s="59" t="s">
        <v>158</v>
      </c>
      <c r="B114" s="48" t="s">
        <v>63</v>
      </c>
      <c r="C114" s="51" t="s">
        <v>49</v>
      </c>
      <c r="D114" s="15" t="s">
        <v>64</v>
      </c>
      <c r="E114" s="15" t="s">
        <v>64</v>
      </c>
      <c r="F114" s="15" t="s">
        <v>64</v>
      </c>
      <c r="G114" s="15" t="s">
        <v>64</v>
      </c>
      <c r="H114" s="15" t="s">
        <v>64</v>
      </c>
      <c r="I114" s="15" t="s">
        <v>64</v>
      </c>
      <c r="J114" s="15"/>
      <c r="K114" s="51">
        <f>D116+E116+F116+G116+H116+I116+J116</f>
        <v>18</v>
      </c>
      <c r="L114" s="54">
        <v>8</v>
      </c>
    </row>
    <row r="115" spans="1:12" ht="16.5" customHeight="1">
      <c r="A115" s="60"/>
      <c r="B115" s="49"/>
      <c r="C115" s="52"/>
      <c r="D115" s="7" t="s">
        <v>58</v>
      </c>
      <c r="E115" s="7" t="s">
        <v>58</v>
      </c>
      <c r="F115" s="7" t="s">
        <v>58</v>
      </c>
      <c r="G115" s="7" t="s">
        <v>58</v>
      </c>
      <c r="H115" s="7" t="s">
        <v>58</v>
      </c>
      <c r="I115" s="7" t="s">
        <v>58</v>
      </c>
      <c r="J115" s="7"/>
      <c r="K115" s="52"/>
      <c r="L115" s="55"/>
    </row>
    <row r="116" spans="1:12" ht="16.5" customHeight="1" thickBot="1">
      <c r="A116" s="85"/>
      <c r="B116" s="58"/>
      <c r="C116" s="81"/>
      <c r="D116" s="22">
        <v>3</v>
      </c>
      <c r="E116" s="22">
        <v>3</v>
      </c>
      <c r="F116" s="22">
        <v>3</v>
      </c>
      <c r="G116" s="22">
        <v>3</v>
      </c>
      <c r="H116" s="22">
        <v>3</v>
      </c>
      <c r="I116" s="22">
        <v>3</v>
      </c>
      <c r="J116" s="22"/>
      <c r="K116" s="81"/>
      <c r="L116" s="90"/>
    </row>
    <row r="117" spans="1:12" ht="16.5" customHeight="1">
      <c r="A117" s="59" t="s">
        <v>159</v>
      </c>
      <c r="B117" s="48" t="s">
        <v>56</v>
      </c>
      <c r="C117" s="51" t="s">
        <v>47</v>
      </c>
      <c r="D117" s="15" t="s">
        <v>57</v>
      </c>
      <c r="E117" s="15" t="s">
        <v>57</v>
      </c>
      <c r="F117" s="15" t="s">
        <v>57</v>
      </c>
      <c r="G117" s="15" t="s">
        <v>57</v>
      </c>
      <c r="H117" s="15" t="s">
        <v>57</v>
      </c>
      <c r="I117" s="15" t="s">
        <v>57</v>
      </c>
      <c r="J117" s="15"/>
      <c r="K117" s="51">
        <f>D119+E119+F119+G119+H119+I119+J119</f>
        <v>18</v>
      </c>
      <c r="L117" s="54">
        <v>10</v>
      </c>
    </row>
    <row r="118" spans="1:12" ht="16.5" customHeight="1">
      <c r="A118" s="60"/>
      <c r="B118" s="49"/>
      <c r="C118" s="52"/>
      <c r="D118" s="7" t="s">
        <v>58</v>
      </c>
      <c r="E118" s="7" t="s">
        <v>58</v>
      </c>
      <c r="F118" s="7" t="s">
        <v>58</v>
      </c>
      <c r="G118" s="7" t="s">
        <v>58</v>
      </c>
      <c r="H118" s="7" t="s">
        <v>58</v>
      </c>
      <c r="I118" s="7" t="s">
        <v>58</v>
      </c>
      <c r="J118" s="7"/>
      <c r="K118" s="52"/>
      <c r="L118" s="55"/>
    </row>
    <row r="119" spans="1:12" ht="16.5" customHeight="1" thickBot="1">
      <c r="A119" s="85"/>
      <c r="B119" s="58"/>
      <c r="C119" s="81"/>
      <c r="D119" s="22">
        <v>3</v>
      </c>
      <c r="E119" s="22">
        <v>3</v>
      </c>
      <c r="F119" s="22">
        <v>3</v>
      </c>
      <c r="G119" s="22">
        <v>3</v>
      </c>
      <c r="H119" s="22">
        <v>3</v>
      </c>
      <c r="I119" s="22">
        <v>3</v>
      </c>
      <c r="J119" s="22"/>
      <c r="K119" s="81"/>
      <c r="L119" s="90"/>
    </row>
    <row r="120" spans="1:12" ht="16.5" customHeight="1">
      <c r="A120" s="59" t="s">
        <v>160</v>
      </c>
      <c r="B120" s="48" t="s">
        <v>56</v>
      </c>
      <c r="C120" s="51" t="s">
        <v>47</v>
      </c>
      <c r="D120" s="15" t="s">
        <v>57</v>
      </c>
      <c r="E120" s="15" t="s">
        <v>57</v>
      </c>
      <c r="F120" s="15" t="s">
        <v>57</v>
      </c>
      <c r="G120" s="15" t="s">
        <v>57</v>
      </c>
      <c r="H120" s="15" t="s">
        <v>57</v>
      </c>
      <c r="I120" s="15" t="s">
        <v>57</v>
      </c>
      <c r="J120" s="15"/>
      <c r="K120" s="51">
        <f>D122+E122+F122+G122+H122+I122+J122</f>
        <v>18</v>
      </c>
      <c r="L120" s="54">
        <v>9</v>
      </c>
    </row>
    <row r="121" spans="1:12" ht="16.5" customHeight="1">
      <c r="A121" s="60"/>
      <c r="B121" s="49"/>
      <c r="C121" s="52"/>
      <c r="D121" s="7" t="s">
        <v>58</v>
      </c>
      <c r="E121" s="7" t="s">
        <v>58</v>
      </c>
      <c r="F121" s="7" t="s">
        <v>58</v>
      </c>
      <c r="G121" s="7" t="s">
        <v>58</v>
      </c>
      <c r="H121" s="7" t="s">
        <v>58</v>
      </c>
      <c r="I121" s="7" t="s">
        <v>58</v>
      </c>
      <c r="J121" s="7"/>
      <c r="K121" s="52"/>
      <c r="L121" s="55"/>
    </row>
    <row r="122" spans="1:12" ht="16.5" customHeight="1" thickBot="1">
      <c r="A122" s="85"/>
      <c r="B122" s="58"/>
      <c r="C122" s="81"/>
      <c r="D122" s="22">
        <v>3</v>
      </c>
      <c r="E122" s="22">
        <v>3</v>
      </c>
      <c r="F122" s="22">
        <v>3</v>
      </c>
      <c r="G122" s="22">
        <v>3</v>
      </c>
      <c r="H122" s="22">
        <v>3</v>
      </c>
      <c r="I122" s="22">
        <v>3</v>
      </c>
      <c r="J122" s="22"/>
      <c r="K122" s="81"/>
      <c r="L122" s="90"/>
    </row>
    <row r="123" spans="1:12" ht="16.5" customHeight="1">
      <c r="A123" s="59" t="s">
        <v>161</v>
      </c>
      <c r="B123" s="48" t="s">
        <v>63</v>
      </c>
      <c r="C123" s="51" t="s">
        <v>35</v>
      </c>
      <c r="D123" s="15" t="s">
        <v>57</v>
      </c>
      <c r="E123" s="45"/>
      <c r="F123" s="15" t="s">
        <v>57</v>
      </c>
      <c r="G123" s="45"/>
      <c r="H123" s="15" t="s">
        <v>57</v>
      </c>
      <c r="I123" s="15" t="s">
        <v>57</v>
      </c>
      <c r="J123" s="15"/>
      <c r="K123" s="51">
        <f>D125+E125+F125+G125+H125+I125+J125</f>
        <v>12</v>
      </c>
      <c r="L123" s="54">
        <v>12</v>
      </c>
    </row>
    <row r="124" spans="1:12" ht="16.5" customHeight="1">
      <c r="A124" s="60"/>
      <c r="B124" s="49"/>
      <c r="C124" s="52"/>
      <c r="D124" s="7" t="s">
        <v>58</v>
      </c>
      <c r="E124" s="44"/>
      <c r="F124" s="7" t="s">
        <v>58</v>
      </c>
      <c r="G124" s="44"/>
      <c r="H124" s="7" t="s">
        <v>58</v>
      </c>
      <c r="I124" s="7" t="s">
        <v>58</v>
      </c>
      <c r="J124" s="7"/>
      <c r="K124" s="52"/>
      <c r="L124" s="55"/>
    </row>
    <row r="125" spans="1:12" ht="16.5" customHeight="1" thickBot="1">
      <c r="A125" s="85"/>
      <c r="B125" s="58"/>
      <c r="C125" s="81"/>
      <c r="D125" s="22">
        <v>3</v>
      </c>
      <c r="E125" s="46"/>
      <c r="F125" s="22">
        <v>3</v>
      </c>
      <c r="G125" s="46"/>
      <c r="H125" s="22">
        <v>3</v>
      </c>
      <c r="I125" s="22">
        <v>3</v>
      </c>
      <c r="J125" s="22"/>
      <c r="K125" s="81"/>
      <c r="L125" s="90"/>
    </row>
    <row r="126" spans="1:12" ht="16.5" customHeight="1">
      <c r="A126" s="59" t="s">
        <v>162</v>
      </c>
      <c r="B126" s="48" t="s">
        <v>190</v>
      </c>
      <c r="C126" s="51" t="s">
        <v>27</v>
      </c>
      <c r="D126" s="15"/>
      <c r="E126" s="15" t="s">
        <v>48</v>
      </c>
      <c r="F126" s="15"/>
      <c r="G126" s="15" t="s">
        <v>48</v>
      </c>
      <c r="H126" s="15" t="s">
        <v>48</v>
      </c>
      <c r="I126" s="15" t="s">
        <v>48</v>
      </c>
      <c r="J126" s="15"/>
      <c r="K126" s="51">
        <f>D128+E128+F128+G128+H128+I128+J128</f>
        <v>12</v>
      </c>
      <c r="L126" s="54">
        <v>15</v>
      </c>
    </row>
    <row r="127" spans="1:12" ht="16.5" customHeight="1">
      <c r="A127" s="60"/>
      <c r="B127" s="49"/>
      <c r="C127" s="52"/>
      <c r="D127" s="7"/>
      <c r="E127" s="7" t="s">
        <v>52</v>
      </c>
      <c r="F127" s="7"/>
      <c r="G127" s="7" t="s">
        <v>52</v>
      </c>
      <c r="H127" s="7" t="s">
        <v>52</v>
      </c>
      <c r="I127" s="7" t="s">
        <v>52</v>
      </c>
      <c r="J127" s="7"/>
      <c r="K127" s="52"/>
      <c r="L127" s="55"/>
    </row>
    <row r="128" spans="1:12" ht="16.5" customHeight="1" thickBot="1">
      <c r="A128" s="85"/>
      <c r="B128" s="58"/>
      <c r="C128" s="81"/>
      <c r="D128" s="22"/>
      <c r="E128" s="22">
        <v>3</v>
      </c>
      <c r="F128" s="22"/>
      <c r="G128" s="22">
        <v>3</v>
      </c>
      <c r="H128" s="22">
        <v>3</v>
      </c>
      <c r="I128" s="22">
        <v>3</v>
      </c>
      <c r="J128" s="22"/>
      <c r="K128" s="81"/>
      <c r="L128" s="90"/>
    </row>
    <row r="129" spans="1:12" ht="16.5" customHeight="1">
      <c r="A129" s="59" t="s">
        <v>163</v>
      </c>
      <c r="B129" s="48" t="s">
        <v>62</v>
      </c>
      <c r="C129" s="51" t="s">
        <v>27</v>
      </c>
      <c r="D129" s="15" t="s">
        <v>60</v>
      </c>
      <c r="E129" s="45"/>
      <c r="F129" s="15" t="s">
        <v>60</v>
      </c>
      <c r="G129" s="45"/>
      <c r="H129" s="15" t="s">
        <v>60</v>
      </c>
      <c r="I129" s="15" t="s">
        <v>61</v>
      </c>
      <c r="J129" s="15"/>
      <c r="K129" s="51">
        <f>D131+E131+F131+G131+H131+I131+J131</f>
        <v>12</v>
      </c>
      <c r="L129" s="54">
        <v>10</v>
      </c>
    </row>
    <row r="130" spans="1:12" ht="16.5" customHeight="1">
      <c r="A130" s="60"/>
      <c r="B130" s="49"/>
      <c r="C130" s="52"/>
      <c r="D130" s="7" t="s">
        <v>59</v>
      </c>
      <c r="E130" s="44"/>
      <c r="F130" s="7" t="s">
        <v>59</v>
      </c>
      <c r="G130" s="44"/>
      <c r="H130" s="7" t="s">
        <v>59</v>
      </c>
      <c r="I130" s="7" t="s">
        <v>59</v>
      </c>
      <c r="J130" s="7"/>
      <c r="K130" s="52"/>
      <c r="L130" s="55"/>
    </row>
    <row r="131" spans="1:12" ht="16.5" customHeight="1" thickBot="1">
      <c r="A131" s="85"/>
      <c r="B131" s="58"/>
      <c r="C131" s="81"/>
      <c r="D131" s="22">
        <v>3</v>
      </c>
      <c r="E131" s="46"/>
      <c r="F131" s="22">
        <v>3</v>
      </c>
      <c r="G131" s="46"/>
      <c r="H131" s="22">
        <v>3</v>
      </c>
      <c r="I131" s="22">
        <v>3</v>
      </c>
      <c r="J131" s="22"/>
      <c r="K131" s="81"/>
      <c r="L131" s="90"/>
    </row>
    <row r="132" spans="1:12" ht="16.5" customHeight="1">
      <c r="A132" s="59" t="s">
        <v>164</v>
      </c>
      <c r="B132" s="48" t="s">
        <v>62</v>
      </c>
      <c r="C132" s="51" t="s">
        <v>27</v>
      </c>
      <c r="D132" s="15" t="s">
        <v>60</v>
      </c>
      <c r="E132" s="45"/>
      <c r="F132" s="15" t="s">
        <v>60</v>
      </c>
      <c r="G132" s="45"/>
      <c r="H132" s="15" t="s">
        <v>60</v>
      </c>
      <c r="I132" s="15" t="s">
        <v>61</v>
      </c>
      <c r="J132" s="15"/>
      <c r="K132" s="51">
        <f>D134+E134+F134+G134+H134+I134+J134</f>
        <v>12</v>
      </c>
      <c r="L132" s="54">
        <v>9</v>
      </c>
    </row>
    <row r="133" spans="1:12" ht="16.5" customHeight="1">
      <c r="A133" s="60"/>
      <c r="B133" s="49"/>
      <c r="C133" s="52"/>
      <c r="D133" s="7" t="s">
        <v>59</v>
      </c>
      <c r="E133" s="44"/>
      <c r="F133" s="7" t="s">
        <v>59</v>
      </c>
      <c r="G133" s="44"/>
      <c r="H133" s="7" t="s">
        <v>59</v>
      </c>
      <c r="I133" s="7" t="s">
        <v>59</v>
      </c>
      <c r="J133" s="7"/>
      <c r="K133" s="52"/>
      <c r="L133" s="55"/>
    </row>
    <row r="134" spans="1:12" ht="16.5" customHeight="1" thickBot="1">
      <c r="A134" s="85"/>
      <c r="B134" s="58"/>
      <c r="C134" s="81"/>
      <c r="D134" s="22">
        <v>3</v>
      </c>
      <c r="E134" s="46"/>
      <c r="F134" s="22">
        <v>3</v>
      </c>
      <c r="G134" s="46"/>
      <c r="H134" s="22">
        <v>3</v>
      </c>
      <c r="I134" s="22">
        <v>3</v>
      </c>
      <c r="J134" s="22"/>
      <c r="K134" s="81"/>
      <c r="L134" s="90"/>
    </row>
    <row r="135" spans="1:12" ht="16.5" customHeight="1">
      <c r="A135" s="59" t="s">
        <v>165</v>
      </c>
      <c r="B135" s="48" t="s">
        <v>63</v>
      </c>
      <c r="C135" s="51" t="s">
        <v>27</v>
      </c>
      <c r="D135" s="15" t="s">
        <v>57</v>
      </c>
      <c r="E135" s="45"/>
      <c r="F135" s="15" t="s">
        <v>57</v>
      </c>
      <c r="G135" s="45"/>
      <c r="H135" s="15" t="s">
        <v>57</v>
      </c>
      <c r="I135" s="15" t="s">
        <v>57</v>
      </c>
      <c r="J135" s="15"/>
      <c r="K135" s="51">
        <f>D137+E137+F137+G137+H137+I137+J137</f>
        <v>12</v>
      </c>
      <c r="L135" s="54">
        <v>10</v>
      </c>
    </row>
    <row r="136" spans="1:12" ht="16.5" customHeight="1">
      <c r="A136" s="60"/>
      <c r="B136" s="49"/>
      <c r="C136" s="52"/>
      <c r="D136" s="7" t="s">
        <v>58</v>
      </c>
      <c r="E136" s="44"/>
      <c r="F136" s="7" t="s">
        <v>58</v>
      </c>
      <c r="G136" s="44"/>
      <c r="H136" s="7" t="s">
        <v>58</v>
      </c>
      <c r="I136" s="7" t="s">
        <v>58</v>
      </c>
      <c r="J136" s="7"/>
      <c r="K136" s="52"/>
      <c r="L136" s="55"/>
    </row>
    <row r="137" spans="1:12" ht="16.5" customHeight="1" thickBot="1">
      <c r="A137" s="85"/>
      <c r="B137" s="58"/>
      <c r="C137" s="81"/>
      <c r="D137" s="22">
        <v>3</v>
      </c>
      <c r="E137" s="46"/>
      <c r="F137" s="22">
        <v>3</v>
      </c>
      <c r="G137" s="46"/>
      <c r="H137" s="22">
        <v>3</v>
      </c>
      <c r="I137" s="22">
        <v>3</v>
      </c>
      <c r="J137" s="22"/>
      <c r="K137" s="81"/>
      <c r="L137" s="90"/>
    </row>
    <row r="138" spans="1:12" ht="16.5" customHeight="1">
      <c r="A138" s="59" t="s">
        <v>166</v>
      </c>
      <c r="B138" s="48" t="s">
        <v>190</v>
      </c>
      <c r="C138" s="51" t="s">
        <v>32</v>
      </c>
      <c r="D138" s="15" t="s">
        <v>46</v>
      </c>
      <c r="E138" s="45"/>
      <c r="F138" s="15" t="s">
        <v>46</v>
      </c>
      <c r="G138" s="45"/>
      <c r="H138" s="15" t="s">
        <v>46</v>
      </c>
      <c r="I138" s="15" t="s">
        <v>53</v>
      </c>
      <c r="J138" s="15"/>
      <c r="K138" s="51">
        <f>D140+E140+F140+G140+H140+I140+J140</f>
        <v>9</v>
      </c>
      <c r="L138" s="54">
        <v>12</v>
      </c>
    </row>
    <row r="139" spans="1:12" ht="16.5" customHeight="1">
      <c r="A139" s="60"/>
      <c r="B139" s="49"/>
      <c r="C139" s="52"/>
      <c r="D139" s="7" t="s">
        <v>52</v>
      </c>
      <c r="E139" s="44"/>
      <c r="F139" s="7" t="s">
        <v>52</v>
      </c>
      <c r="G139" s="44"/>
      <c r="H139" s="7" t="s">
        <v>52</v>
      </c>
      <c r="I139" s="7" t="s">
        <v>52</v>
      </c>
      <c r="J139" s="7"/>
      <c r="K139" s="52"/>
      <c r="L139" s="55"/>
    </row>
    <row r="140" spans="1:12" ht="16.5" customHeight="1" thickBot="1">
      <c r="A140" s="85"/>
      <c r="B140" s="58"/>
      <c r="C140" s="81"/>
      <c r="D140" s="22">
        <v>2</v>
      </c>
      <c r="E140" s="46"/>
      <c r="F140" s="22">
        <v>2</v>
      </c>
      <c r="G140" s="46"/>
      <c r="H140" s="22">
        <v>2</v>
      </c>
      <c r="I140" s="22">
        <v>3</v>
      </c>
      <c r="J140" s="22"/>
      <c r="K140" s="81"/>
      <c r="L140" s="90"/>
    </row>
    <row r="141" spans="1:12" ht="16.5" customHeight="1">
      <c r="A141" s="59" t="s">
        <v>167</v>
      </c>
      <c r="B141" s="48" t="s">
        <v>62</v>
      </c>
      <c r="C141" s="51" t="s">
        <v>32</v>
      </c>
      <c r="D141" s="15"/>
      <c r="E141" s="15" t="s">
        <v>57</v>
      </c>
      <c r="F141" s="15"/>
      <c r="G141" s="15" t="s">
        <v>57</v>
      </c>
      <c r="H141" s="15"/>
      <c r="I141" s="15" t="s">
        <v>57</v>
      </c>
      <c r="J141" s="15"/>
      <c r="K141" s="51">
        <f>D143+E143+F143+G143+H143+I143+J143</f>
        <v>9</v>
      </c>
      <c r="L141" s="54">
        <v>20</v>
      </c>
    </row>
    <row r="142" spans="1:12" ht="16.5" customHeight="1">
      <c r="A142" s="60"/>
      <c r="B142" s="49"/>
      <c r="C142" s="52"/>
      <c r="D142" s="7"/>
      <c r="E142" s="7" t="s">
        <v>59</v>
      </c>
      <c r="F142" s="7"/>
      <c r="G142" s="7" t="s">
        <v>59</v>
      </c>
      <c r="H142" s="7"/>
      <c r="I142" s="7" t="s">
        <v>59</v>
      </c>
      <c r="J142" s="7"/>
      <c r="K142" s="52"/>
      <c r="L142" s="55"/>
    </row>
    <row r="143" spans="1:12" ht="16.5" customHeight="1" thickBot="1">
      <c r="A143" s="85"/>
      <c r="B143" s="58"/>
      <c r="C143" s="81"/>
      <c r="D143" s="22"/>
      <c r="E143" s="22">
        <v>3</v>
      </c>
      <c r="F143" s="22"/>
      <c r="G143" s="22">
        <v>3</v>
      </c>
      <c r="H143" s="22"/>
      <c r="I143" s="22">
        <v>3</v>
      </c>
      <c r="J143" s="22"/>
      <c r="K143" s="81"/>
      <c r="L143" s="90"/>
    </row>
    <row r="144" spans="1:12" ht="16.5" customHeight="1">
      <c r="A144" s="59" t="s">
        <v>168</v>
      </c>
      <c r="B144" s="48" t="s">
        <v>190</v>
      </c>
      <c r="C144" s="51" t="s">
        <v>54</v>
      </c>
      <c r="D144" s="15"/>
      <c r="E144" s="15" t="s">
        <v>46</v>
      </c>
      <c r="F144" s="15"/>
      <c r="G144" s="15" t="s">
        <v>46</v>
      </c>
      <c r="H144" s="15"/>
      <c r="I144" s="15" t="s">
        <v>55</v>
      </c>
      <c r="J144" s="15"/>
      <c r="K144" s="51">
        <f>D146+E146+F146+G146+H146+I146+J146</f>
        <v>6</v>
      </c>
      <c r="L144" s="54">
        <v>15</v>
      </c>
    </row>
    <row r="145" spans="1:12" ht="16.5" customHeight="1">
      <c r="A145" s="60"/>
      <c r="B145" s="49"/>
      <c r="C145" s="52"/>
      <c r="D145" s="7"/>
      <c r="E145" s="7" t="s">
        <v>52</v>
      </c>
      <c r="F145" s="7"/>
      <c r="G145" s="7" t="s">
        <v>52</v>
      </c>
      <c r="H145" s="7"/>
      <c r="I145" s="7" t="s">
        <v>52</v>
      </c>
      <c r="J145" s="7"/>
      <c r="K145" s="52"/>
      <c r="L145" s="55"/>
    </row>
    <row r="146" spans="1:12" ht="16.5" customHeight="1" thickBot="1">
      <c r="A146" s="61"/>
      <c r="B146" s="50"/>
      <c r="C146" s="53"/>
      <c r="D146" s="16"/>
      <c r="E146" s="16">
        <v>2</v>
      </c>
      <c r="F146" s="16"/>
      <c r="G146" s="16">
        <v>2</v>
      </c>
      <c r="H146" s="16"/>
      <c r="I146" s="16">
        <v>2</v>
      </c>
      <c r="J146" s="16"/>
      <c r="K146" s="53"/>
      <c r="L146" s="56"/>
    </row>
    <row r="147" spans="1:12" ht="30" customHeight="1" thickBot="1">
      <c r="A147" s="107" t="s">
        <v>65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9"/>
    </row>
    <row r="148" spans="1:12" ht="27" customHeight="1">
      <c r="A148" s="59" t="s">
        <v>169</v>
      </c>
      <c r="B148" s="48" t="s">
        <v>70</v>
      </c>
      <c r="C148" s="51" t="s">
        <v>49</v>
      </c>
      <c r="D148" s="15" t="s">
        <v>57</v>
      </c>
      <c r="E148" s="15" t="s">
        <v>57</v>
      </c>
      <c r="F148" s="15" t="s">
        <v>156</v>
      </c>
      <c r="G148" s="15" t="s">
        <v>57</v>
      </c>
      <c r="H148" s="15" t="s">
        <v>57</v>
      </c>
      <c r="I148" s="15" t="s">
        <v>155</v>
      </c>
      <c r="J148" s="15"/>
      <c r="K148" s="51">
        <f>D150+E150+F150+G150+H150+I150+J150</f>
        <v>20</v>
      </c>
      <c r="L148" s="54">
        <v>9</v>
      </c>
    </row>
    <row r="149" spans="1:12" ht="16.5" customHeight="1">
      <c r="A149" s="60"/>
      <c r="B149" s="49"/>
      <c r="C149" s="52"/>
      <c r="D149" s="17" t="s">
        <v>67</v>
      </c>
      <c r="E149" s="17" t="s">
        <v>67</v>
      </c>
      <c r="F149" s="7" t="s">
        <v>157</v>
      </c>
      <c r="G149" s="17" t="s">
        <v>67</v>
      </c>
      <c r="H149" s="17" t="s">
        <v>67</v>
      </c>
      <c r="I149" s="7" t="s">
        <v>157</v>
      </c>
      <c r="J149" s="7"/>
      <c r="K149" s="52"/>
      <c r="L149" s="55"/>
    </row>
    <row r="150" spans="1:12" ht="16.5" customHeight="1" thickBot="1">
      <c r="A150" s="61"/>
      <c r="B150" s="50"/>
      <c r="C150" s="53"/>
      <c r="D150" s="16">
        <v>3</v>
      </c>
      <c r="E150" s="16">
        <v>3</v>
      </c>
      <c r="F150" s="16">
        <v>5</v>
      </c>
      <c r="G150" s="16">
        <v>3</v>
      </c>
      <c r="H150" s="16">
        <v>3</v>
      </c>
      <c r="I150" s="16">
        <v>3</v>
      </c>
      <c r="J150" s="16"/>
      <c r="K150" s="53"/>
      <c r="L150" s="56"/>
    </row>
    <row r="151" spans="1:12" ht="27" customHeight="1">
      <c r="A151" s="59" t="s">
        <v>170</v>
      </c>
      <c r="B151" s="48" t="s">
        <v>70</v>
      </c>
      <c r="C151" s="51" t="s">
        <v>49</v>
      </c>
      <c r="D151" s="15" t="s">
        <v>57</v>
      </c>
      <c r="E151" s="15" t="s">
        <v>57</v>
      </c>
      <c r="F151" s="15" t="s">
        <v>156</v>
      </c>
      <c r="G151" s="15" t="s">
        <v>57</v>
      </c>
      <c r="H151" s="15" t="s">
        <v>57</v>
      </c>
      <c r="I151" s="15" t="s">
        <v>155</v>
      </c>
      <c r="J151" s="15"/>
      <c r="K151" s="51">
        <f>D153+E153+F153+G153+H153+I153+J153</f>
        <v>20</v>
      </c>
      <c r="L151" s="54">
        <v>9</v>
      </c>
    </row>
    <row r="152" spans="1:12" ht="16.5" customHeight="1">
      <c r="A152" s="60"/>
      <c r="B152" s="49"/>
      <c r="C152" s="52"/>
      <c r="D152" s="17" t="s">
        <v>67</v>
      </c>
      <c r="E152" s="17" t="s">
        <v>67</v>
      </c>
      <c r="F152" s="7" t="s">
        <v>157</v>
      </c>
      <c r="G152" s="17" t="s">
        <v>67</v>
      </c>
      <c r="H152" s="17" t="s">
        <v>67</v>
      </c>
      <c r="I152" s="7" t="s">
        <v>157</v>
      </c>
      <c r="J152" s="7"/>
      <c r="K152" s="52"/>
      <c r="L152" s="55"/>
    </row>
    <row r="153" spans="1:12" ht="16.5" customHeight="1" thickBot="1">
      <c r="A153" s="61"/>
      <c r="B153" s="50"/>
      <c r="C153" s="53"/>
      <c r="D153" s="16">
        <v>3</v>
      </c>
      <c r="E153" s="16">
        <v>3</v>
      </c>
      <c r="F153" s="16">
        <v>5</v>
      </c>
      <c r="G153" s="16">
        <v>3</v>
      </c>
      <c r="H153" s="16">
        <v>3</v>
      </c>
      <c r="I153" s="16">
        <v>3</v>
      </c>
      <c r="J153" s="16"/>
      <c r="K153" s="53"/>
      <c r="L153" s="56"/>
    </row>
    <row r="154" spans="1:12" ht="16.5" customHeight="1">
      <c r="A154" s="59" t="s">
        <v>171</v>
      </c>
      <c r="B154" s="48" t="s">
        <v>66</v>
      </c>
      <c r="C154" s="51" t="s">
        <v>47</v>
      </c>
      <c r="D154" s="15" t="s">
        <v>57</v>
      </c>
      <c r="E154" s="15" t="s">
        <v>57</v>
      </c>
      <c r="F154" s="15" t="s">
        <v>57</v>
      </c>
      <c r="G154" s="15" t="s">
        <v>57</v>
      </c>
      <c r="H154" s="15" t="s">
        <v>57</v>
      </c>
      <c r="I154" s="15" t="s">
        <v>57</v>
      </c>
      <c r="J154" s="15"/>
      <c r="K154" s="51">
        <f>D156+E156+F156+G156+H156+I156+J156</f>
        <v>18</v>
      </c>
      <c r="L154" s="54">
        <v>11</v>
      </c>
    </row>
    <row r="155" spans="1:12" ht="16.5" customHeight="1">
      <c r="A155" s="60"/>
      <c r="B155" s="49"/>
      <c r="C155" s="52"/>
      <c r="D155" s="17" t="s">
        <v>67</v>
      </c>
      <c r="E155" s="17" t="s">
        <v>67</v>
      </c>
      <c r="F155" s="17" t="s">
        <v>67</v>
      </c>
      <c r="G155" s="17" t="s">
        <v>67</v>
      </c>
      <c r="H155" s="17" t="s">
        <v>67</v>
      </c>
      <c r="I155" s="17" t="s">
        <v>67</v>
      </c>
      <c r="J155" s="17"/>
      <c r="K155" s="68"/>
      <c r="L155" s="91"/>
    </row>
    <row r="156" spans="1:12" ht="16.5" customHeight="1" thickBot="1">
      <c r="A156" s="61"/>
      <c r="B156" s="50"/>
      <c r="C156" s="53"/>
      <c r="D156" s="16">
        <v>3</v>
      </c>
      <c r="E156" s="16">
        <v>3</v>
      </c>
      <c r="F156" s="16">
        <v>3</v>
      </c>
      <c r="G156" s="16">
        <v>3</v>
      </c>
      <c r="H156" s="16">
        <v>3</v>
      </c>
      <c r="I156" s="16">
        <v>3</v>
      </c>
      <c r="J156" s="16"/>
      <c r="K156" s="53"/>
      <c r="L156" s="56"/>
    </row>
    <row r="157" spans="1:12" ht="16.5" customHeight="1" thickBot="1">
      <c r="A157" s="59" t="s">
        <v>172</v>
      </c>
      <c r="B157" s="48" t="s">
        <v>66</v>
      </c>
      <c r="C157" s="51" t="s">
        <v>35</v>
      </c>
      <c r="D157" s="15" t="s">
        <v>64</v>
      </c>
      <c r="E157" s="15" t="s">
        <v>57</v>
      </c>
      <c r="F157" s="15" t="s">
        <v>68</v>
      </c>
      <c r="G157" s="15" t="s">
        <v>64</v>
      </c>
      <c r="H157" s="15" t="s">
        <v>69</v>
      </c>
      <c r="I157" s="15"/>
      <c r="J157" s="15"/>
      <c r="K157" s="92">
        <f>D159+E159+F159+G159+H159+I159+J159</f>
        <v>14</v>
      </c>
      <c r="L157" s="54">
        <v>14</v>
      </c>
    </row>
    <row r="158" spans="1:12" ht="16.5" customHeight="1" thickBot="1">
      <c r="A158" s="60"/>
      <c r="B158" s="49"/>
      <c r="C158" s="52"/>
      <c r="D158" s="17" t="s">
        <v>67</v>
      </c>
      <c r="E158" s="17" t="s">
        <v>67</v>
      </c>
      <c r="F158" s="17" t="s">
        <v>67</v>
      </c>
      <c r="G158" s="17" t="s">
        <v>67</v>
      </c>
      <c r="H158" s="17" t="s">
        <v>67</v>
      </c>
      <c r="I158" s="17"/>
      <c r="J158" s="17"/>
      <c r="K158" s="93"/>
      <c r="L158" s="91"/>
    </row>
    <row r="159" spans="1:12" ht="16.5" customHeight="1" thickBot="1">
      <c r="A159" s="61"/>
      <c r="B159" s="50"/>
      <c r="C159" s="53"/>
      <c r="D159" s="16">
        <v>3</v>
      </c>
      <c r="E159" s="16">
        <v>3</v>
      </c>
      <c r="F159" s="16">
        <v>3</v>
      </c>
      <c r="G159" s="16">
        <v>3</v>
      </c>
      <c r="H159" s="16">
        <v>2</v>
      </c>
      <c r="I159" s="16"/>
      <c r="J159" s="16"/>
      <c r="K159" s="92"/>
      <c r="L159" s="56"/>
    </row>
    <row r="160" spans="1:12" ht="16.5" customHeight="1">
      <c r="A160" s="59" t="s">
        <v>173</v>
      </c>
      <c r="B160" s="48" t="s">
        <v>66</v>
      </c>
      <c r="C160" s="51" t="s">
        <v>27</v>
      </c>
      <c r="D160" s="15" t="s">
        <v>64</v>
      </c>
      <c r="E160" s="15"/>
      <c r="F160" s="15" t="s">
        <v>68</v>
      </c>
      <c r="G160" s="15"/>
      <c r="H160" s="15" t="s">
        <v>64</v>
      </c>
      <c r="I160" s="15" t="s">
        <v>48</v>
      </c>
      <c r="J160" s="15"/>
      <c r="K160" s="69">
        <f>D162+E162+F162+G162+H162+I162+J162</f>
        <v>12</v>
      </c>
      <c r="L160" s="72">
        <v>13</v>
      </c>
    </row>
    <row r="161" spans="1:12" ht="16.5" customHeight="1">
      <c r="A161" s="60"/>
      <c r="B161" s="49"/>
      <c r="C161" s="52"/>
      <c r="D161" s="17" t="s">
        <v>67</v>
      </c>
      <c r="E161" s="17"/>
      <c r="F161" s="17" t="s">
        <v>67</v>
      </c>
      <c r="G161" s="17"/>
      <c r="H161" s="17" t="s">
        <v>67</v>
      </c>
      <c r="I161" s="17" t="s">
        <v>67</v>
      </c>
      <c r="J161" s="17"/>
      <c r="K161" s="70"/>
      <c r="L161" s="73"/>
    </row>
    <row r="162" spans="1:12" ht="16.5" customHeight="1" thickBot="1">
      <c r="A162" s="61"/>
      <c r="B162" s="50"/>
      <c r="C162" s="53"/>
      <c r="D162" s="16">
        <v>3</v>
      </c>
      <c r="E162" s="16"/>
      <c r="F162" s="16">
        <v>3</v>
      </c>
      <c r="G162" s="16"/>
      <c r="H162" s="16">
        <v>3</v>
      </c>
      <c r="I162" s="16">
        <v>3</v>
      </c>
      <c r="J162" s="16"/>
      <c r="K162" s="71"/>
      <c r="L162" s="74"/>
    </row>
    <row r="163" spans="10:12" ht="15.75">
      <c r="J163" s="112" t="s">
        <v>191</v>
      </c>
      <c r="K163" s="112"/>
      <c r="L163" s="47">
        <f>L160+L157+L154+L151+L148+L144+L141+L138+L135+L132+L129+L126+L123+L120+L117+L114+L110+L107+L104+L101+L98+L94+L91+L88+L85+L82+L78+L75+L72+L69+L66+L63+L60+L57+L54+L51+L48+L45+L42+L39+L36+L33+L30+L27+L24+L21+L18+L15+L12</f>
        <v>524</v>
      </c>
    </row>
  </sheetData>
  <sheetProtection/>
  <mergeCells count="255">
    <mergeCell ref="I1:K1"/>
    <mergeCell ref="A6:L6"/>
    <mergeCell ref="A7:L7"/>
    <mergeCell ref="A8:L8"/>
    <mergeCell ref="A11:L11"/>
    <mergeCell ref="A12:A14"/>
    <mergeCell ref="B12:B14"/>
    <mergeCell ref="C12:C14"/>
    <mergeCell ref="K12:K14"/>
    <mergeCell ref="L12:L14"/>
    <mergeCell ref="A15:A17"/>
    <mergeCell ref="B15:B17"/>
    <mergeCell ref="C15:C17"/>
    <mergeCell ref="K15:K17"/>
    <mergeCell ref="L15:L17"/>
    <mergeCell ref="A18:A20"/>
    <mergeCell ref="B18:B20"/>
    <mergeCell ref="C18:C20"/>
    <mergeCell ref="K18:K20"/>
    <mergeCell ref="L18:L20"/>
    <mergeCell ref="A21:A23"/>
    <mergeCell ref="B21:B23"/>
    <mergeCell ref="C21:C23"/>
    <mergeCell ref="K21:K23"/>
    <mergeCell ref="L21:L23"/>
    <mergeCell ref="A24:A26"/>
    <mergeCell ref="B24:B26"/>
    <mergeCell ref="C24:C26"/>
    <mergeCell ref="K24:K26"/>
    <mergeCell ref="L24:L26"/>
    <mergeCell ref="A27:A29"/>
    <mergeCell ref="B27:B29"/>
    <mergeCell ref="C27:C29"/>
    <mergeCell ref="K27:K29"/>
    <mergeCell ref="L27:L29"/>
    <mergeCell ref="A30:A32"/>
    <mergeCell ref="B30:B32"/>
    <mergeCell ref="C30:C32"/>
    <mergeCell ref="K30:K32"/>
    <mergeCell ref="L30:L32"/>
    <mergeCell ref="A33:A35"/>
    <mergeCell ref="B33:B35"/>
    <mergeCell ref="C33:C35"/>
    <mergeCell ref="K33:K35"/>
    <mergeCell ref="L33:L35"/>
    <mergeCell ref="A36:A38"/>
    <mergeCell ref="B36:B38"/>
    <mergeCell ref="C36:C38"/>
    <mergeCell ref="K36:K38"/>
    <mergeCell ref="L36:L38"/>
    <mergeCell ref="A39:A41"/>
    <mergeCell ref="B39:B41"/>
    <mergeCell ref="C39:C41"/>
    <mergeCell ref="K39:K41"/>
    <mergeCell ref="L39:L41"/>
    <mergeCell ref="A42:A44"/>
    <mergeCell ref="B42:B44"/>
    <mergeCell ref="C42:C44"/>
    <mergeCell ref="K42:K44"/>
    <mergeCell ref="L42:L44"/>
    <mergeCell ref="A45:A47"/>
    <mergeCell ref="B45:B47"/>
    <mergeCell ref="C45:C47"/>
    <mergeCell ref="K45:K47"/>
    <mergeCell ref="L45:L47"/>
    <mergeCell ref="A48:A50"/>
    <mergeCell ref="B48:B50"/>
    <mergeCell ref="C48:C50"/>
    <mergeCell ref="K48:K50"/>
    <mergeCell ref="L48:L50"/>
    <mergeCell ref="A51:A53"/>
    <mergeCell ref="B51:B53"/>
    <mergeCell ref="C51:C53"/>
    <mergeCell ref="K51:K53"/>
    <mergeCell ref="L51:L53"/>
    <mergeCell ref="A54:A56"/>
    <mergeCell ref="B54:B56"/>
    <mergeCell ref="C54:C56"/>
    <mergeCell ref="K54:K56"/>
    <mergeCell ref="L54:L56"/>
    <mergeCell ref="A57:A59"/>
    <mergeCell ref="B57:B59"/>
    <mergeCell ref="C57:C59"/>
    <mergeCell ref="K57:K59"/>
    <mergeCell ref="L57:L59"/>
    <mergeCell ref="A60:A62"/>
    <mergeCell ref="B60:B62"/>
    <mergeCell ref="C60:C62"/>
    <mergeCell ref="K60:K62"/>
    <mergeCell ref="L60:L62"/>
    <mergeCell ref="A63:A65"/>
    <mergeCell ref="B63:B65"/>
    <mergeCell ref="C63:C65"/>
    <mergeCell ref="K63:K65"/>
    <mergeCell ref="L63:L65"/>
    <mergeCell ref="A66:A68"/>
    <mergeCell ref="B66:B68"/>
    <mergeCell ref="C66:C68"/>
    <mergeCell ref="K66:K68"/>
    <mergeCell ref="L66:L68"/>
    <mergeCell ref="A69:A71"/>
    <mergeCell ref="B69:B71"/>
    <mergeCell ref="C69:C71"/>
    <mergeCell ref="K69:K71"/>
    <mergeCell ref="L69:L71"/>
    <mergeCell ref="A72:A74"/>
    <mergeCell ref="B72:B74"/>
    <mergeCell ref="C72:C74"/>
    <mergeCell ref="K72:K74"/>
    <mergeCell ref="L72:L74"/>
    <mergeCell ref="A75:A77"/>
    <mergeCell ref="B75:B77"/>
    <mergeCell ref="C75:C77"/>
    <mergeCell ref="K75:K77"/>
    <mergeCell ref="L75:L77"/>
    <mergeCell ref="A78:A80"/>
    <mergeCell ref="B78:B80"/>
    <mergeCell ref="C78:C80"/>
    <mergeCell ref="K78:K80"/>
    <mergeCell ref="L78:L80"/>
    <mergeCell ref="A81:L81"/>
    <mergeCell ref="A82:A84"/>
    <mergeCell ref="B82:B84"/>
    <mergeCell ref="C82:C84"/>
    <mergeCell ref="K82:K84"/>
    <mergeCell ref="L82:L84"/>
    <mergeCell ref="A85:A87"/>
    <mergeCell ref="B85:B87"/>
    <mergeCell ref="C85:C87"/>
    <mergeCell ref="K85:K87"/>
    <mergeCell ref="L85:L87"/>
    <mergeCell ref="A88:A90"/>
    <mergeCell ref="B88:B90"/>
    <mergeCell ref="C88:C90"/>
    <mergeCell ref="K88:K90"/>
    <mergeCell ref="L88:L90"/>
    <mergeCell ref="A91:A93"/>
    <mergeCell ref="B91:B93"/>
    <mergeCell ref="C91:C93"/>
    <mergeCell ref="K91:K93"/>
    <mergeCell ref="L91:L93"/>
    <mergeCell ref="A94:A96"/>
    <mergeCell ref="B94:B96"/>
    <mergeCell ref="C94:C96"/>
    <mergeCell ref="K94:K96"/>
    <mergeCell ref="L94:L96"/>
    <mergeCell ref="A97:L97"/>
    <mergeCell ref="A98:A100"/>
    <mergeCell ref="B98:B100"/>
    <mergeCell ref="C98:C100"/>
    <mergeCell ref="K98:K100"/>
    <mergeCell ref="L98:L100"/>
    <mergeCell ref="A101:A103"/>
    <mergeCell ref="B101:B103"/>
    <mergeCell ref="C101:C103"/>
    <mergeCell ref="K101:K103"/>
    <mergeCell ref="L101:L103"/>
    <mergeCell ref="A104:A106"/>
    <mergeCell ref="B104:B106"/>
    <mergeCell ref="C104:C106"/>
    <mergeCell ref="K104:K106"/>
    <mergeCell ref="L104:L106"/>
    <mergeCell ref="A107:A109"/>
    <mergeCell ref="B107:B109"/>
    <mergeCell ref="C107:C109"/>
    <mergeCell ref="K107:K109"/>
    <mergeCell ref="L107:L109"/>
    <mergeCell ref="A110:A112"/>
    <mergeCell ref="B110:B112"/>
    <mergeCell ref="C110:C112"/>
    <mergeCell ref="K110:K112"/>
    <mergeCell ref="L110:L112"/>
    <mergeCell ref="A113:L113"/>
    <mergeCell ref="A114:A116"/>
    <mergeCell ref="B114:B116"/>
    <mergeCell ref="C114:C116"/>
    <mergeCell ref="K114:K116"/>
    <mergeCell ref="L114:L116"/>
    <mergeCell ref="A117:A119"/>
    <mergeCell ref="B117:B119"/>
    <mergeCell ref="C117:C119"/>
    <mergeCell ref="K117:K119"/>
    <mergeCell ref="L117:L119"/>
    <mergeCell ref="A120:A122"/>
    <mergeCell ref="B120:B122"/>
    <mergeCell ref="C120:C122"/>
    <mergeCell ref="K120:K122"/>
    <mergeCell ref="L120:L122"/>
    <mergeCell ref="A123:A125"/>
    <mergeCell ref="B123:B125"/>
    <mergeCell ref="C123:C125"/>
    <mergeCell ref="K123:K125"/>
    <mergeCell ref="L123:L125"/>
    <mergeCell ref="A126:A128"/>
    <mergeCell ref="B126:B128"/>
    <mergeCell ref="C126:C128"/>
    <mergeCell ref="K126:K128"/>
    <mergeCell ref="L126:L128"/>
    <mergeCell ref="A129:A131"/>
    <mergeCell ref="B129:B131"/>
    <mergeCell ref="C129:C131"/>
    <mergeCell ref="K129:K131"/>
    <mergeCell ref="L129:L131"/>
    <mergeCell ref="A132:A134"/>
    <mergeCell ref="B132:B134"/>
    <mergeCell ref="C132:C134"/>
    <mergeCell ref="K132:K134"/>
    <mergeCell ref="L132:L134"/>
    <mergeCell ref="A135:A137"/>
    <mergeCell ref="B135:B137"/>
    <mergeCell ref="C135:C137"/>
    <mergeCell ref="K135:K137"/>
    <mergeCell ref="L135:L137"/>
    <mergeCell ref="A138:A140"/>
    <mergeCell ref="B138:B140"/>
    <mergeCell ref="C138:C140"/>
    <mergeCell ref="K138:K140"/>
    <mergeCell ref="L138:L140"/>
    <mergeCell ref="A141:A143"/>
    <mergeCell ref="B141:B143"/>
    <mergeCell ref="C141:C143"/>
    <mergeCell ref="K141:K143"/>
    <mergeCell ref="L141:L143"/>
    <mergeCell ref="A144:A146"/>
    <mergeCell ref="B144:B146"/>
    <mergeCell ref="C144:C146"/>
    <mergeCell ref="K144:K146"/>
    <mergeCell ref="L144:L146"/>
    <mergeCell ref="L154:L156"/>
    <mergeCell ref="A147:L147"/>
    <mergeCell ref="A148:A150"/>
    <mergeCell ref="B148:B150"/>
    <mergeCell ref="C148:C150"/>
    <mergeCell ref="K148:K150"/>
    <mergeCell ref="L148:L150"/>
    <mergeCell ref="L160:L162"/>
    <mergeCell ref="A151:A153"/>
    <mergeCell ref="B151:B153"/>
    <mergeCell ref="C151:C153"/>
    <mergeCell ref="K151:K153"/>
    <mergeCell ref="L151:L153"/>
    <mergeCell ref="A154:A156"/>
    <mergeCell ref="B154:B156"/>
    <mergeCell ref="C154:C156"/>
    <mergeCell ref="K154:K156"/>
    <mergeCell ref="J163:K163"/>
    <mergeCell ref="A157:A159"/>
    <mergeCell ref="B157:B159"/>
    <mergeCell ref="C157:C159"/>
    <mergeCell ref="K157:K159"/>
    <mergeCell ref="L157:L159"/>
    <mergeCell ref="A160:A162"/>
    <mergeCell ref="B160:B162"/>
    <mergeCell ref="C160:C162"/>
    <mergeCell ref="K160:K162"/>
  </mergeCells>
  <printOptions/>
  <pageMargins left="0.3937007874015748" right="0.3937007874015748" top="0.3937007874015748" bottom="0.3937007874015748" header="0" footer="0"/>
  <pageSetup fitToHeight="3" horizontalDpi="600" verticalDpi="600" orientation="portrait" paperSize="9" scale="48" r:id="rId1"/>
  <rowBreaks count="1" manualBreakCount="1">
    <brk id="8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C16">
      <selection activeCell="C28" sqref="C28:L30"/>
    </sheetView>
  </sheetViews>
  <sheetFormatPr defaultColWidth="9.00390625" defaultRowHeight="12.75"/>
  <cols>
    <col min="1" max="1" width="5.375" style="0" customWidth="1"/>
    <col min="2" max="2" width="37.125" style="0" customWidth="1"/>
    <col min="3" max="3" width="13.00390625" style="0" customWidth="1"/>
    <col min="4" max="4" width="19.25390625" style="0" customWidth="1"/>
    <col min="5" max="6" width="18.125" style="0" customWidth="1"/>
    <col min="7" max="9" width="17.875" style="0" customWidth="1"/>
    <col min="10" max="10" width="14.625" style="0" customWidth="1"/>
    <col min="11" max="11" width="10.00390625" style="0" customWidth="1"/>
    <col min="12" max="12" width="11.00390625" style="0" customWidth="1"/>
    <col min="13" max="13" width="9.875" style="0" customWidth="1"/>
    <col min="14" max="14" width="19.375" style="0" customWidth="1"/>
  </cols>
  <sheetData>
    <row r="1" spans="1:14" ht="24" customHeight="1">
      <c r="A1" s="23"/>
      <c r="B1" s="23"/>
      <c r="C1" s="23"/>
      <c r="D1" s="23"/>
      <c r="E1" s="23"/>
      <c r="F1" s="23"/>
      <c r="G1" s="23"/>
      <c r="H1" s="23"/>
      <c r="I1" s="102" t="s">
        <v>2</v>
      </c>
      <c r="J1" s="102"/>
      <c r="K1" s="102"/>
      <c r="L1" s="1"/>
      <c r="M1" s="1"/>
      <c r="N1" s="2"/>
    </row>
    <row r="2" spans="1:14" ht="24" customHeight="1">
      <c r="A2" s="23"/>
      <c r="B2" s="23"/>
      <c r="C2" s="23"/>
      <c r="D2" s="23"/>
      <c r="E2" s="23"/>
      <c r="F2" s="23"/>
      <c r="G2" s="23"/>
      <c r="H2" s="23"/>
      <c r="I2" s="2" t="s">
        <v>3</v>
      </c>
      <c r="J2" s="23"/>
      <c r="K2" s="23"/>
      <c r="L2" s="2"/>
      <c r="M2" s="2"/>
      <c r="N2" s="2"/>
    </row>
    <row r="3" spans="1:14" ht="24" customHeight="1">
      <c r="A3" s="23"/>
      <c r="B3" s="23"/>
      <c r="C3" s="23"/>
      <c r="D3" s="23"/>
      <c r="E3" s="23"/>
      <c r="F3" s="23"/>
      <c r="G3" s="23"/>
      <c r="H3" s="23"/>
      <c r="I3" s="2" t="s">
        <v>4</v>
      </c>
      <c r="J3" s="23"/>
      <c r="K3" s="23"/>
      <c r="L3" s="2"/>
      <c r="M3" s="2"/>
      <c r="N3" s="2"/>
    </row>
    <row r="4" spans="1:14" ht="24" customHeight="1">
      <c r="A4" s="23"/>
      <c r="B4" s="23"/>
      <c r="C4" s="23"/>
      <c r="D4" s="23"/>
      <c r="E4" s="23"/>
      <c r="F4" s="23"/>
      <c r="G4" s="23"/>
      <c r="H4" s="23"/>
      <c r="I4" s="2" t="s">
        <v>5</v>
      </c>
      <c r="J4" s="23"/>
      <c r="K4" s="23"/>
      <c r="L4" s="2"/>
      <c r="M4" s="2"/>
      <c r="N4" s="2"/>
    </row>
    <row r="5" spans="1:12" ht="2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8.75">
      <c r="A6" s="103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</row>
    <row r="7" spans="1:14" ht="18.75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6"/>
      <c r="N7" s="6"/>
    </row>
    <row r="8" spans="1:14" ht="18.75">
      <c r="A8" s="104" t="s">
        <v>18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"/>
      <c r="N8" s="6"/>
    </row>
    <row r="9" spans="1:14" ht="18.75">
      <c r="A9" s="20"/>
      <c r="B9" s="20"/>
      <c r="C9" s="20"/>
      <c r="D9" s="20"/>
      <c r="E9" s="115" t="s">
        <v>195</v>
      </c>
      <c r="F9" s="115"/>
      <c r="G9" s="115"/>
      <c r="H9" s="20"/>
      <c r="I9" s="20"/>
      <c r="J9" s="20"/>
      <c r="K9" s="20"/>
      <c r="L9" s="20"/>
      <c r="M9" s="6"/>
      <c r="N9" s="6"/>
    </row>
    <row r="10" spans="1:12" ht="13.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32.25" thickBot="1">
      <c r="A11" s="11" t="s">
        <v>19</v>
      </c>
      <c r="B11" s="8" t="s">
        <v>8</v>
      </c>
      <c r="C11" s="8" t="s">
        <v>9</v>
      </c>
      <c r="D11" s="9" t="s">
        <v>10</v>
      </c>
      <c r="E11" s="10" t="s">
        <v>11</v>
      </c>
      <c r="F11" s="12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8" t="s">
        <v>20</v>
      </c>
      <c r="L11" s="11" t="s">
        <v>21</v>
      </c>
      <c r="M11" s="13"/>
    </row>
    <row r="12" spans="1:13" ht="24.75" customHeight="1" thickBot="1">
      <c r="A12" s="105" t="s">
        <v>25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6"/>
      <c r="M12" s="14"/>
    </row>
    <row r="13" spans="1:13" ht="27" customHeight="1">
      <c r="A13" s="59" t="s">
        <v>0</v>
      </c>
      <c r="B13" s="48" t="s">
        <v>97</v>
      </c>
      <c r="C13" s="51" t="s">
        <v>23</v>
      </c>
      <c r="D13" s="15" t="s">
        <v>194</v>
      </c>
      <c r="E13" s="15" t="s">
        <v>196</v>
      </c>
      <c r="F13" s="15" t="s">
        <v>196</v>
      </c>
      <c r="G13" s="15" t="s">
        <v>196</v>
      </c>
      <c r="H13" s="15" t="s">
        <v>196</v>
      </c>
      <c r="I13" s="15"/>
      <c r="J13" s="15"/>
      <c r="K13" s="86">
        <f>D15+E15+F15+G15+H15+I15+J15</f>
        <v>24</v>
      </c>
      <c r="L13" s="82">
        <v>3</v>
      </c>
      <c r="M13" s="14"/>
    </row>
    <row r="14" spans="1:13" ht="16.5" customHeight="1">
      <c r="A14" s="60"/>
      <c r="B14" s="49"/>
      <c r="C14" s="52"/>
      <c r="D14" s="21" t="s">
        <v>81</v>
      </c>
      <c r="E14" s="21" t="s">
        <v>81</v>
      </c>
      <c r="F14" s="21" t="s">
        <v>81</v>
      </c>
      <c r="G14" s="21" t="s">
        <v>81</v>
      </c>
      <c r="H14" s="21" t="s">
        <v>81</v>
      </c>
      <c r="I14" s="25"/>
      <c r="J14" s="19"/>
      <c r="K14" s="87"/>
      <c r="L14" s="89"/>
      <c r="M14" s="14"/>
    </row>
    <row r="15" spans="1:13" ht="16.5" customHeight="1" thickBot="1">
      <c r="A15" s="61"/>
      <c r="B15" s="50"/>
      <c r="C15" s="53"/>
      <c r="D15" s="16">
        <v>4</v>
      </c>
      <c r="E15" s="16">
        <v>5</v>
      </c>
      <c r="F15" s="16">
        <v>5</v>
      </c>
      <c r="G15" s="16">
        <v>5</v>
      </c>
      <c r="H15" s="16">
        <v>5</v>
      </c>
      <c r="I15" s="16"/>
      <c r="J15" s="16"/>
      <c r="K15" s="88"/>
      <c r="L15" s="84"/>
      <c r="M15" s="14"/>
    </row>
    <row r="16" spans="1:12" ht="16.5" customHeight="1">
      <c r="A16" s="62" t="s">
        <v>80</v>
      </c>
      <c r="B16" s="65" t="s">
        <v>97</v>
      </c>
      <c r="C16" s="51" t="s">
        <v>49</v>
      </c>
      <c r="D16" s="15" t="s">
        <v>194</v>
      </c>
      <c r="E16" s="15" t="s">
        <v>194</v>
      </c>
      <c r="F16" s="15" t="s">
        <v>194</v>
      </c>
      <c r="G16" s="15" t="s">
        <v>194</v>
      </c>
      <c r="H16" s="15" t="s">
        <v>194</v>
      </c>
      <c r="I16" s="15"/>
      <c r="J16" s="15"/>
      <c r="K16" s="75">
        <f>D18+E18+F18+G18+H18+I18+J18</f>
        <v>20</v>
      </c>
      <c r="L16" s="78">
        <v>3</v>
      </c>
    </row>
    <row r="17" spans="1:12" ht="16.5" customHeight="1">
      <c r="A17" s="63"/>
      <c r="B17" s="66"/>
      <c r="C17" s="68"/>
      <c r="D17" s="21" t="s">
        <v>81</v>
      </c>
      <c r="E17" s="21" t="s">
        <v>81</v>
      </c>
      <c r="F17" s="21" t="s">
        <v>81</v>
      </c>
      <c r="G17" s="21" t="s">
        <v>81</v>
      </c>
      <c r="H17" s="21" t="s">
        <v>81</v>
      </c>
      <c r="I17" s="21"/>
      <c r="J17" s="17"/>
      <c r="K17" s="76"/>
      <c r="L17" s="79"/>
    </row>
    <row r="18" spans="1:12" ht="16.5" customHeight="1" thickBot="1">
      <c r="A18" s="64"/>
      <c r="B18" s="67"/>
      <c r="C18" s="53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/>
      <c r="J18" s="16"/>
      <c r="K18" s="77"/>
      <c r="L18" s="80"/>
    </row>
    <row r="19" spans="1:12" ht="16.5" customHeight="1">
      <c r="A19" s="62" t="s">
        <v>88</v>
      </c>
      <c r="B19" s="65" t="s">
        <v>114</v>
      </c>
      <c r="C19" s="51" t="s">
        <v>47</v>
      </c>
      <c r="D19" s="15" t="s">
        <v>194</v>
      </c>
      <c r="E19" s="15" t="s">
        <v>197</v>
      </c>
      <c r="F19" s="15" t="s">
        <v>194</v>
      </c>
      <c r="G19" s="15" t="s">
        <v>197</v>
      </c>
      <c r="H19" s="15" t="s">
        <v>194</v>
      </c>
      <c r="I19" s="15"/>
      <c r="J19" s="15"/>
      <c r="K19" s="75">
        <f>D21+E21+F21+G21+H21+I21+J21</f>
        <v>18</v>
      </c>
      <c r="L19" s="78">
        <v>1</v>
      </c>
    </row>
    <row r="20" spans="1:12" ht="16.5" customHeight="1">
      <c r="A20" s="63"/>
      <c r="B20" s="66"/>
      <c r="C20" s="68"/>
      <c r="D20" s="21" t="s">
        <v>81</v>
      </c>
      <c r="E20" s="21" t="s">
        <v>81</v>
      </c>
      <c r="F20" s="21" t="s">
        <v>81</v>
      </c>
      <c r="G20" s="21" t="s">
        <v>81</v>
      </c>
      <c r="H20" s="21" t="s">
        <v>81</v>
      </c>
      <c r="I20" s="21"/>
      <c r="J20" s="17"/>
      <c r="K20" s="76"/>
      <c r="L20" s="79"/>
    </row>
    <row r="21" spans="1:12" ht="16.5" customHeight="1" thickBot="1">
      <c r="A21" s="63"/>
      <c r="B21" s="66"/>
      <c r="C21" s="81"/>
      <c r="D21" s="22">
        <v>4</v>
      </c>
      <c r="E21" s="22">
        <v>3</v>
      </c>
      <c r="F21" s="22">
        <v>4</v>
      </c>
      <c r="G21" s="22">
        <v>3</v>
      </c>
      <c r="H21" s="22">
        <v>4</v>
      </c>
      <c r="I21" s="22"/>
      <c r="J21" s="22"/>
      <c r="K21" s="76"/>
      <c r="L21" s="79"/>
    </row>
    <row r="22" spans="1:12" ht="16.5" customHeight="1">
      <c r="A22" s="62" t="s">
        <v>91</v>
      </c>
      <c r="B22" s="65" t="s">
        <v>71</v>
      </c>
      <c r="C22" s="51" t="s">
        <v>38</v>
      </c>
      <c r="D22" s="15" t="s">
        <v>197</v>
      </c>
      <c r="E22" s="15" t="s">
        <v>43</v>
      </c>
      <c r="F22" s="15" t="s">
        <v>197</v>
      </c>
      <c r="G22" s="15" t="s">
        <v>43</v>
      </c>
      <c r="H22" s="15" t="s">
        <v>197</v>
      </c>
      <c r="I22" s="15" t="s">
        <v>74</v>
      </c>
      <c r="J22" s="15"/>
      <c r="K22" s="86">
        <f>D24+E24+F24+G24+H24+I24+J24</f>
        <v>16</v>
      </c>
      <c r="L22" s="82">
        <v>1</v>
      </c>
    </row>
    <row r="23" spans="1:12" ht="16.5" customHeight="1">
      <c r="A23" s="63"/>
      <c r="B23" s="66"/>
      <c r="C23" s="52"/>
      <c r="D23" s="19" t="s">
        <v>81</v>
      </c>
      <c r="E23" s="19" t="s">
        <v>81</v>
      </c>
      <c r="F23" s="19" t="s">
        <v>81</v>
      </c>
      <c r="G23" s="19" t="s">
        <v>81</v>
      </c>
      <c r="H23" s="19" t="s">
        <v>81</v>
      </c>
      <c r="I23" s="19" t="s">
        <v>81</v>
      </c>
      <c r="J23" s="21"/>
      <c r="K23" s="95"/>
      <c r="L23" s="83"/>
    </row>
    <row r="24" spans="1:12" ht="16.5" customHeight="1" thickBot="1">
      <c r="A24" s="64"/>
      <c r="B24" s="67"/>
      <c r="C24" s="53"/>
      <c r="D24" s="16">
        <v>3</v>
      </c>
      <c r="E24" s="16">
        <v>2</v>
      </c>
      <c r="F24" s="16">
        <v>3</v>
      </c>
      <c r="G24" s="16">
        <v>2</v>
      </c>
      <c r="H24" s="16">
        <v>3</v>
      </c>
      <c r="I24" s="16">
        <v>3</v>
      </c>
      <c r="J24" s="16"/>
      <c r="K24" s="88"/>
      <c r="L24" s="84"/>
    </row>
    <row r="25" spans="1:12" ht="16.5" customHeight="1">
      <c r="A25" s="62" t="s">
        <v>93</v>
      </c>
      <c r="B25" s="65" t="s">
        <v>85</v>
      </c>
      <c r="C25" s="51" t="s">
        <v>38</v>
      </c>
      <c r="D25" s="15" t="s">
        <v>197</v>
      </c>
      <c r="E25" s="15" t="s">
        <v>197</v>
      </c>
      <c r="F25" s="15" t="s">
        <v>43</v>
      </c>
      <c r="G25" s="27" t="s">
        <v>197</v>
      </c>
      <c r="H25" s="15" t="s">
        <v>43</v>
      </c>
      <c r="I25" s="15" t="s">
        <v>100</v>
      </c>
      <c r="J25" s="15"/>
      <c r="K25" s="75">
        <f>D27+E27+F27+G27+H27+I27+J27</f>
        <v>16</v>
      </c>
      <c r="L25" s="78">
        <v>7</v>
      </c>
    </row>
    <row r="26" spans="1:12" ht="16.5" customHeight="1">
      <c r="A26" s="63"/>
      <c r="B26" s="66"/>
      <c r="C26" s="68"/>
      <c r="D26" s="21" t="s">
        <v>81</v>
      </c>
      <c r="E26" s="21" t="s">
        <v>81</v>
      </c>
      <c r="F26" s="21" t="s">
        <v>81</v>
      </c>
      <c r="G26" s="21" t="s">
        <v>81</v>
      </c>
      <c r="H26" s="21" t="s">
        <v>81</v>
      </c>
      <c r="I26" s="21" t="s">
        <v>81</v>
      </c>
      <c r="J26" s="17"/>
      <c r="K26" s="76"/>
      <c r="L26" s="79"/>
    </row>
    <row r="27" spans="1:13" ht="16.5" customHeight="1" thickBot="1">
      <c r="A27" s="64"/>
      <c r="B27" s="67"/>
      <c r="C27" s="53"/>
      <c r="D27" s="16">
        <v>3</v>
      </c>
      <c r="E27" s="16">
        <v>3</v>
      </c>
      <c r="F27" s="16">
        <v>2</v>
      </c>
      <c r="G27" s="16">
        <v>3</v>
      </c>
      <c r="H27" s="16">
        <v>2</v>
      </c>
      <c r="I27" s="16">
        <v>3</v>
      </c>
      <c r="J27" s="16"/>
      <c r="K27" s="77"/>
      <c r="L27" s="80"/>
      <c r="M27" s="4"/>
    </row>
    <row r="28" spans="1:13" ht="16.5" customHeight="1">
      <c r="A28" s="62" t="s">
        <v>96</v>
      </c>
      <c r="B28" s="65" t="s">
        <v>115</v>
      </c>
      <c r="C28" s="51" t="s">
        <v>27</v>
      </c>
      <c r="D28" s="15" t="s">
        <v>197</v>
      </c>
      <c r="E28" s="15" t="s">
        <v>43</v>
      </c>
      <c r="F28" s="15" t="s">
        <v>197</v>
      </c>
      <c r="G28" s="15" t="s">
        <v>43</v>
      </c>
      <c r="H28" s="15" t="s">
        <v>43</v>
      </c>
      <c r="I28" s="15"/>
      <c r="J28" s="15"/>
      <c r="K28" s="75">
        <f>D30+E30+F30+G30+H30+I30+J30</f>
        <v>12</v>
      </c>
      <c r="L28" s="78">
        <v>14</v>
      </c>
      <c r="M28" s="4"/>
    </row>
    <row r="29" spans="1:13" ht="16.5" customHeight="1">
      <c r="A29" s="63"/>
      <c r="B29" s="66"/>
      <c r="C29" s="68"/>
      <c r="D29" s="21" t="s">
        <v>81</v>
      </c>
      <c r="E29" s="21" t="s">
        <v>81</v>
      </c>
      <c r="F29" s="21" t="s">
        <v>81</v>
      </c>
      <c r="G29" s="21" t="s">
        <v>81</v>
      </c>
      <c r="H29" s="21" t="s">
        <v>81</v>
      </c>
      <c r="I29" s="26"/>
      <c r="J29" s="17"/>
      <c r="K29" s="76"/>
      <c r="L29" s="79"/>
      <c r="M29" s="4"/>
    </row>
    <row r="30" spans="1:13" ht="16.5" customHeight="1" thickBot="1">
      <c r="A30" s="64"/>
      <c r="B30" s="67"/>
      <c r="C30" s="53"/>
      <c r="D30" s="16">
        <v>3</v>
      </c>
      <c r="E30" s="16">
        <v>2</v>
      </c>
      <c r="F30" s="16">
        <v>3</v>
      </c>
      <c r="G30" s="16">
        <v>2</v>
      </c>
      <c r="H30" s="16">
        <v>2</v>
      </c>
      <c r="I30" s="16"/>
      <c r="J30" s="16"/>
      <c r="K30" s="77"/>
      <c r="L30" s="80"/>
      <c r="M30" s="4"/>
    </row>
    <row r="31" spans="1:12" ht="16.5" customHeight="1">
      <c r="A31" s="62" t="s">
        <v>98</v>
      </c>
      <c r="B31" s="65" t="s">
        <v>114</v>
      </c>
      <c r="C31" s="51" t="s">
        <v>27</v>
      </c>
      <c r="D31" s="15" t="s">
        <v>149</v>
      </c>
      <c r="E31" s="15" t="s">
        <v>149</v>
      </c>
      <c r="F31" s="15" t="s">
        <v>43</v>
      </c>
      <c r="G31" s="15" t="s">
        <v>43</v>
      </c>
      <c r="H31" s="15" t="s">
        <v>43</v>
      </c>
      <c r="I31" s="15"/>
      <c r="J31" s="15"/>
      <c r="K31" s="75">
        <f>D33+E33+F33+G33+H33+I33+J33</f>
        <v>12</v>
      </c>
      <c r="L31" s="78">
        <v>10</v>
      </c>
    </row>
    <row r="32" spans="1:12" ht="16.5" customHeight="1">
      <c r="A32" s="63"/>
      <c r="B32" s="66"/>
      <c r="C32" s="68"/>
      <c r="D32" s="21" t="s">
        <v>81</v>
      </c>
      <c r="E32" s="21" t="s">
        <v>81</v>
      </c>
      <c r="F32" s="21" t="s">
        <v>81</v>
      </c>
      <c r="G32" s="21" t="s">
        <v>81</v>
      </c>
      <c r="H32" s="21" t="s">
        <v>81</v>
      </c>
      <c r="I32" s="21"/>
      <c r="J32" s="17"/>
      <c r="K32" s="76"/>
      <c r="L32" s="79"/>
    </row>
    <row r="33" spans="1:12" ht="16.5" customHeight="1" thickBot="1">
      <c r="A33" s="64"/>
      <c r="B33" s="67"/>
      <c r="C33" s="53"/>
      <c r="D33" s="16">
        <v>3</v>
      </c>
      <c r="E33" s="16">
        <v>3</v>
      </c>
      <c r="F33" s="16">
        <v>2</v>
      </c>
      <c r="G33" s="16">
        <v>2</v>
      </c>
      <c r="H33" s="16">
        <v>2</v>
      </c>
      <c r="I33" s="16"/>
      <c r="J33" s="16"/>
      <c r="K33" s="77"/>
      <c r="L33" s="80"/>
    </row>
    <row r="34" spans="1:12" ht="16.5" customHeight="1">
      <c r="A34" s="62" t="s">
        <v>121</v>
      </c>
      <c r="B34" s="65" t="s">
        <v>85</v>
      </c>
      <c r="C34" s="51" t="s">
        <v>32</v>
      </c>
      <c r="D34" s="15" t="s">
        <v>43</v>
      </c>
      <c r="E34" s="15" t="s">
        <v>43</v>
      </c>
      <c r="F34" s="15" t="s">
        <v>43</v>
      </c>
      <c r="G34" s="15" t="s">
        <v>198</v>
      </c>
      <c r="H34" s="15" t="s">
        <v>43</v>
      </c>
      <c r="I34" s="31"/>
      <c r="J34" s="15"/>
      <c r="K34" s="75">
        <f>D36+E36+F36+G36+H36</f>
        <v>9</v>
      </c>
      <c r="L34" s="78">
        <v>12</v>
      </c>
    </row>
    <row r="35" spans="1:12" ht="16.5" customHeight="1">
      <c r="A35" s="63"/>
      <c r="B35" s="66"/>
      <c r="C35" s="68"/>
      <c r="D35" s="21" t="s">
        <v>81</v>
      </c>
      <c r="E35" s="21" t="s">
        <v>81</v>
      </c>
      <c r="F35" s="21" t="s">
        <v>81</v>
      </c>
      <c r="G35" s="21" t="s">
        <v>81</v>
      </c>
      <c r="H35" s="21" t="s">
        <v>81</v>
      </c>
      <c r="I35" s="34"/>
      <c r="J35" s="17"/>
      <c r="K35" s="76"/>
      <c r="L35" s="79"/>
    </row>
    <row r="36" spans="1:12" ht="16.5" customHeight="1" thickBot="1">
      <c r="A36" s="64"/>
      <c r="B36" s="67"/>
      <c r="C36" s="53"/>
      <c r="D36" s="16">
        <v>2</v>
      </c>
      <c r="E36" s="16">
        <v>2</v>
      </c>
      <c r="F36" s="16">
        <v>2</v>
      </c>
      <c r="G36" s="16">
        <v>1</v>
      </c>
      <c r="H36" s="16">
        <v>2</v>
      </c>
      <c r="I36" s="23"/>
      <c r="J36" s="16"/>
      <c r="K36" s="77"/>
      <c r="L36" s="80"/>
    </row>
    <row r="37" spans="1:12" ht="16.5" customHeight="1">
      <c r="A37" s="62" t="s">
        <v>122</v>
      </c>
      <c r="B37" s="65" t="s">
        <v>97</v>
      </c>
      <c r="C37" s="51" t="s">
        <v>32</v>
      </c>
      <c r="D37" s="15" t="s">
        <v>43</v>
      </c>
      <c r="E37" s="15" t="s">
        <v>198</v>
      </c>
      <c r="F37" s="15" t="s">
        <v>43</v>
      </c>
      <c r="G37" s="15" t="s">
        <v>43</v>
      </c>
      <c r="H37" s="15" t="s">
        <v>43</v>
      </c>
      <c r="I37" s="15"/>
      <c r="J37" s="15"/>
      <c r="K37" s="75">
        <f>D39+E39+F39+G39+H39+I39+J39</f>
        <v>9</v>
      </c>
      <c r="L37" s="78">
        <v>7</v>
      </c>
    </row>
    <row r="38" spans="1:12" ht="16.5" customHeight="1">
      <c r="A38" s="63"/>
      <c r="B38" s="66"/>
      <c r="C38" s="68"/>
      <c r="D38" s="21" t="s">
        <v>81</v>
      </c>
      <c r="E38" s="21" t="s">
        <v>81</v>
      </c>
      <c r="F38" s="21" t="s">
        <v>81</v>
      </c>
      <c r="G38" s="21" t="s">
        <v>81</v>
      </c>
      <c r="H38" s="21" t="s">
        <v>81</v>
      </c>
      <c r="I38" s="26"/>
      <c r="J38" s="17"/>
      <c r="K38" s="76"/>
      <c r="L38" s="79"/>
    </row>
    <row r="39" spans="1:12" ht="16.5" customHeight="1" thickBot="1">
      <c r="A39" s="64"/>
      <c r="B39" s="67"/>
      <c r="C39" s="53"/>
      <c r="D39" s="16">
        <v>2</v>
      </c>
      <c r="E39" s="16">
        <v>1</v>
      </c>
      <c r="F39" s="16">
        <v>2</v>
      </c>
      <c r="G39" s="16">
        <v>2</v>
      </c>
      <c r="H39" s="16">
        <v>2</v>
      </c>
      <c r="I39" s="16"/>
      <c r="J39" s="16"/>
      <c r="K39" s="77"/>
      <c r="L39" s="80"/>
    </row>
    <row r="40" spans="10:12" ht="18.75">
      <c r="J40" s="57" t="s">
        <v>191</v>
      </c>
      <c r="K40" s="57"/>
      <c r="L40" s="33">
        <f>L37+L34+L31+L28+L25+L22+L19+L16+L13</f>
        <v>58</v>
      </c>
    </row>
  </sheetData>
  <sheetProtection/>
  <mergeCells count="52">
    <mergeCell ref="J40:K40"/>
    <mergeCell ref="E9:G9"/>
    <mergeCell ref="A37:A39"/>
    <mergeCell ref="B37:B39"/>
    <mergeCell ref="C37:C39"/>
    <mergeCell ref="K37:K39"/>
    <mergeCell ref="A22:A24"/>
    <mergeCell ref="B22:B24"/>
    <mergeCell ref="C22:C24"/>
    <mergeCell ref="K22:K24"/>
    <mergeCell ref="L37:L39"/>
    <mergeCell ref="A31:A33"/>
    <mergeCell ref="B31:B33"/>
    <mergeCell ref="C31:C33"/>
    <mergeCell ref="K31:K33"/>
    <mergeCell ref="L31:L33"/>
    <mergeCell ref="A34:A36"/>
    <mergeCell ref="B34:B36"/>
    <mergeCell ref="C34:C36"/>
    <mergeCell ref="K34:K36"/>
    <mergeCell ref="L34:L36"/>
    <mergeCell ref="A28:A30"/>
    <mergeCell ref="B28:B30"/>
    <mergeCell ref="C28:C30"/>
    <mergeCell ref="K28:K30"/>
    <mergeCell ref="L28:L30"/>
    <mergeCell ref="L22:L24"/>
    <mergeCell ref="A25:A27"/>
    <mergeCell ref="B25:B27"/>
    <mergeCell ref="C25:C27"/>
    <mergeCell ref="K25:K27"/>
    <mergeCell ref="L25:L27"/>
    <mergeCell ref="A16:A18"/>
    <mergeCell ref="B16:B18"/>
    <mergeCell ref="C16:C18"/>
    <mergeCell ref="K16:K18"/>
    <mergeCell ref="L16:L18"/>
    <mergeCell ref="A19:A21"/>
    <mergeCell ref="B19:B21"/>
    <mergeCell ref="C19:C21"/>
    <mergeCell ref="K19:K21"/>
    <mergeCell ref="L19:L21"/>
    <mergeCell ref="A13:A15"/>
    <mergeCell ref="B13:B15"/>
    <mergeCell ref="C13:C15"/>
    <mergeCell ref="K13:K15"/>
    <mergeCell ref="L13:L15"/>
    <mergeCell ref="I1:K1"/>
    <mergeCell ref="A6:L6"/>
    <mergeCell ref="A7:L7"/>
    <mergeCell ref="A8:L8"/>
    <mergeCell ref="A12:L12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L34" sqref="A1:L36"/>
    </sheetView>
  </sheetViews>
  <sheetFormatPr defaultColWidth="9.00390625" defaultRowHeight="12.75"/>
  <cols>
    <col min="1" max="1" width="5.375" style="0" customWidth="1"/>
    <col min="2" max="2" width="37.125" style="0" customWidth="1"/>
    <col min="3" max="3" width="13.00390625" style="0" customWidth="1"/>
    <col min="4" max="4" width="19.25390625" style="0" customWidth="1"/>
    <col min="5" max="6" width="18.125" style="0" customWidth="1"/>
    <col min="7" max="9" width="17.875" style="0" customWidth="1"/>
    <col min="10" max="10" width="14.625" style="0" customWidth="1"/>
    <col min="11" max="11" width="10.00390625" style="0" customWidth="1"/>
    <col min="12" max="12" width="11.00390625" style="0" customWidth="1"/>
    <col min="13" max="13" width="9.875" style="0" customWidth="1"/>
    <col min="14" max="14" width="19.375" style="0" customWidth="1"/>
  </cols>
  <sheetData>
    <row r="1" spans="1:14" ht="24" customHeight="1">
      <c r="A1" s="23"/>
      <c r="B1" s="23"/>
      <c r="C1" s="23"/>
      <c r="D1" s="23"/>
      <c r="E1" s="23"/>
      <c r="F1" s="23"/>
      <c r="G1" s="23"/>
      <c r="H1" s="23"/>
      <c r="I1" s="102" t="s">
        <v>2</v>
      </c>
      <c r="J1" s="102"/>
      <c r="K1" s="102"/>
      <c r="L1" s="1"/>
      <c r="M1" s="1"/>
      <c r="N1" s="2"/>
    </row>
    <row r="2" spans="1:14" ht="24" customHeight="1">
      <c r="A2" s="23"/>
      <c r="B2" s="23"/>
      <c r="C2" s="23"/>
      <c r="D2" s="23"/>
      <c r="E2" s="23"/>
      <c r="F2" s="23"/>
      <c r="G2" s="23"/>
      <c r="H2" s="23"/>
      <c r="I2" s="2" t="s">
        <v>3</v>
      </c>
      <c r="J2" s="23"/>
      <c r="K2" s="23"/>
      <c r="L2" s="2"/>
      <c r="M2" s="2"/>
      <c r="N2" s="2"/>
    </row>
    <row r="3" spans="1:14" ht="24" customHeight="1">
      <c r="A3" s="23"/>
      <c r="B3" s="23"/>
      <c r="C3" s="23"/>
      <c r="D3" s="23"/>
      <c r="E3" s="23"/>
      <c r="F3" s="23"/>
      <c r="G3" s="23"/>
      <c r="H3" s="23"/>
      <c r="I3" s="2" t="s">
        <v>4</v>
      </c>
      <c r="J3" s="23"/>
      <c r="K3" s="23"/>
      <c r="L3" s="2"/>
      <c r="M3" s="2"/>
      <c r="N3" s="2"/>
    </row>
    <row r="4" spans="1:14" ht="24" customHeight="1">
      <c r="A4" s="23"/>
      <c r="B4" s="23"/>
      <c r="C4" s="23"/>
      <c r="D4" s="23"/>
      <c r="E4" s="23"/>
      <c r="F4" s="23"/>
      <c r="G4" s="23"/>
      <c r="H4" s="23"/>
      <c r="I4" s="2" t="s">
        <v>203</v>
      </c>
      <c r="J4" s="23"/>
      <c r="K4" s="23"/>
      <c r="L4" s="2"/>
      <c r="M4" s="2"/>
      <c r="N4" s="2"/>
    </row>
    <row r="5" spans="1:12" ht="2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8.75">
      <c r="A6" s="103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</row>
    <row r="7" spans="1:14" ht="18.75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6"/>
      <c r="N7" s="6"/>
    </row>
    <row r="8" spans="1:14" ht="18.75">
      <c r="A8" s="104" t="s">
        <v>202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"/>
      <c r="N8" s="6"/>
    </row>
    <row r="9" spans="1:14" ht="18.75">
      <c r="A9" s="20"/>
      <c r="B9" s="20"/>
      <c r="C9" s="20"/>
      <c r="D9" s="20"/>
      <c r="E9" s="115" t="s">
        <v>195</v>
      </c>
      <c r="F9" s="115"/>
      <c r="G9" s="115"/>
      <c r="H9" s="20"/>
      <c r="I9" s="20"/>
      <c r="J9" s="20"/>
      <c r="K9" s="20"/>
      <c r="L9" s="20"/>
      <c r="M9" s="6"/>
      <c r="N9" s="6"/>
    </row>
    <row r="10" spans="1:12" ht="13.5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32.25" thickBot="1">
      <c r="A11" s="11" t="s">
        <v>19</v>
      </c>
      <c r="B11" s="8" t="s">
        <v>8</v>
      </c>
      <c r="C11" s="8" t="s">
        <v>9</v>
      </c>
      <c r="D11" s="9" t="s">
        <v>10</v>
      </c>
      <c r="E11" s="10" t="s">
        <v>11</v>
      </c>
      <c r="F11" s="12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8" t="s">
        <v>20</v>
      </c>
      <c r="L11" s="11" t="s">
        <v>21</v>
      </c>
      <c r="M11" s="13"/>
    </row>
    <row r="12" spans="1:13" ht="24.75" customHeight="1" thickBot="1">
      <c r="A12" s="105" t="s">
        <v>25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6"/>
      <c r="M12" s="14"/>
    </row>
    <row r="13" spans="1:13" ht="27" customHeight="1">
      <c r="A13" s="59" t="s">
        <v>0</v>
      </c>
      <c r="B13" s="48" t="s">
        <v>97</v>
      </c>
      <c r="C13" s="51" t="s">
        <v>23</v>
      </c>
      <c r="D13" s="15" t="s">
        <v>194</v>
      </c>
      <c r="E13" s="15" t="s">
        <v>196</v>
      </c>
      <c r="F13" s="15" t="s">
        <v>196</v>
      </c>
      <c r="G13" s="15" t="s">
        <v>196</v>
      </c>
      <c r="H13" s="15" t="s">
        <v>196</v>
      </c>
      <c r="I13" s="15"/>
      <c r="J13" s="15"/>
      <c r="K13" s="86">
        <f>D15+E15+F15+G15+H15+I15+J15</f>
        <v>24</v>
      </c>
      <c r="L13" s="82">
        <v>3</v>
      </c>
      <c r="M13" s="14"/>
    </row>
    <row r="14" spans="1:13" ht="16.5" customHeight="1">
      <c r="A14" s="60"/>
      <c r="B14" s="49"/>
      <c r="C14" s="52"/>
      <c r="D14" s="21" t="s">
        <v>81</v>
      </c>
      <c r="E14" s="21" t="s">
        <v>81</v>
      </c>
      <c r="F14" s="21" t="s">
        <v>81</v>
      </c>
      <c r="G14" s="21" t="s">
        <v>81</v>
      </c>
      <c r="H14" s="21" t="s">
        <v>81</v>
      </c>
      <c r="I14" s="25"/>
      <c r="J14" s="19"/>
      <c r="K14" s="87"/>
      <c r="L14" s="89"/>
      <c r="M14" s="14"/>
    </row>
    <row r="15" spans="1:13" ht="16.5" customHeight="1" thickBot="1">
      <c r="A15" s="61"/>
      <c r="B15" s="50"/>
      <c r="C15" s="53"/>
      <c r="D15" s="16">
        <v>4</v>
      </c>
      <c r="E15" s="16">
        <v>5</v>
      </c>
      <c r="F15" s="16">
        <v>5</v>
      </c>
      <c r="G15" s="16">
        <v>5</v>
      </c>
      <c r="H15" s="16">
        <v>5</v>
      </c>
      <c r="I15" s="16"/>
      <c r="J15" s="16"/>
      <c r="K15" s="88"/>
      <c r="L15" s="84"/>
      <c r="M15" s="14"/>
    </row>
    <row r="16" spans="1:12" ht="16.5" customHeight="1">
      <c r="A16" s="62" t="s">
        <v>80</v>
      </c>
      <c r="B16" s="65" t="s">
        <v>97</v>
      </c>
      <c r="C16" s="51" t="s">
        <v>49</v>
      </c>
      <c r="D16" s="15" t="s">
        <v>194</v>
      </c>
      <c r="E16" s="15" t="s">
        <v>194</v>
      </c>
      <c r="F16" s="15" t="s">
        <v>194</v>
      </c>
      <c r="G16" s="15" t="s">
        <v>194</v>
      </c>
      <c r="H16" s="15" t="s">
        <v>194</v>
      </c>
      <c r="I16" s="15"/>
      <c r="J16" s="15"/>
      <c r="K16" s="75">
        <f>D18+E18+F18+G18+H18+I18+J18</f>
        <v>20</v>
      </c>
      <c r="L16" s="78">
        <v>3</v>
      </c>
    </row>
    <row r="17" spans="1:12" ht="16.5" customHeight="1">
      <c r="A17" s="63"/>
      <c r="B17" s="66"/>
      <c r="C17" s="68"/>
      <c r="D17" s="21" t="s">
        <v>81</v>
      </c>
      <c r="E17" s="21" t="s">
        <v>81</v>
      </c>
      <c r="F17" s="21" t="s">
        <v>81</v>
      </c>
      <c r="G17" s="21" t="s">
        <v>81</v>
      </c>
      <c r="H17" s="21" t="s">
        <v>81</v>
      </c>
      <c r="I17" s="21"/>
      <c r="J17" s="17"/>
      <c r="K17" s="76"/>
      <c r="L17" s="79"/>
    </row>
    <row r="18" spans="1:12" ht="16.5" customHeight="1" thickBot="1">
      <c r="A18" s="64"/>
      <c r="B18" s="67"/>
      <c r="C18" s="53"/>
      <c r="D18" s="16">
        <v>4</v>
      </c>
      <c r="E18" s="16">
        <v>4</v>
      </c>
      <c r="F18" s="16">
        <v>4</v>
      </c>
      <c r="G18" s="16">
        <v>4</v>
      </c>
      <c r="H18" s="16">
        <v>4</v>
      </c>
      <c r="I18" s="16"/>
      <c r="J18" s="16"/>
      <c r="K18" s="77"/>
      <c r="L18" s="80"/>
    </row>
    <row r="19" spans="1:12" ht="16.5" customHeight="1">
      <c r="A19" s="62" t="s">
        <v>88</v>
      </c>
      <c r="B19" s="65" t="s">
        <v>114</v>
      </c>
      <c r="C19" s="51" t="s">
        <v>47</v>
      </c>
      <c r="D19" s="15" t="s">
        <v>194</v>
      </c>
      <c r="E19" s="15" t="s">
        <v>197</v>
      </c>
      <c r="F19" s="15" t="s">
        <v>194</v>
      </c>
      <c r="G19" s="15" t="s">
        <v>197</v>
      </c>
      <c r="H19" s="15" t="s">
        <v>194</v>
      </c>
      <c r="I19" s="15"/>
      <c r="J19" s="15"/>
      <c r="K19" s="75">
        <f>D21+E21+F21+G21+H21+I21+J21</f>
        <v>18</v>
      </c>
      <c r="L19" s="78">
        <v>1</v>
      </c>
    </row>
    <row r="20" spans="1:12" ht="16.5" customHeight="1">
      <c r="A20" s="63"/>
      <c r="B20" s="66"/>
      <c r="C20" s="68"/>
      <c r="D20" s="21" t="s">
        <v>81</v>
      </c>
      <c r="E20" s="21" t="s">
        <v>81</v>
      </c>
      <c r="F20" s="21" t="s">
        <v>81</v>
      </c>
      <c r="G20" s="21" t="s">
        <v>81</v>
      </c>
      <c r="H20" s="21" t="s">
        <v>81</v>
      </c>
      <c r="I20" s="21"/>
      <c r="J20" s="17"/>
      <c r="K20" s="76"/>
      <c r="L20" s="79"/>
    </row>
    <row r="21" spans="1:12" ht="16.5" customHeight="1" thickBot="1">
      <c r="A21" s="63"/>
      <c r="B21" s="66"/>
      <c r="C21" s="81"/>
      <c r="D21" s="22">
        <v>4</v>
      </c>
      <c r="E21" s="22">
        <v>3</v>
      </c>
      <c r="F21" s="22">
        <v>4</v>
      </c>
      <c r="G21" s="22">
        <v>3</v>
      </c>
      <c r="H21" s="22">
        <v>4</v>
      </c>
      <c r="I21" s="22"/>
      <c r="J21" s="22"/>
      <c r="K21" s="76"/>
      <c r="L21" s="79"/>
    </row>
    <row r="22" spans="1:12" ht="16.5" customHeight="1">
      <c r="A22" s="62" t="s">
        <v>91</v>
      </c>
      <c r="B22" s="65" t="s">
        <v>71</v>
      </c>
      <c r="C22" s="51" t="s">
        <v>38</v>
      </c>
      <c r="D22" s="15" t="s">
        <v>197</v>
      </c>
      <c r="E22" s="15" t="s">
        <v>43</v>
      </c>
      <c r="F22" s="15" t="s">
        <v>197</v>
      </c>
      <c r="G22" s="15" t="s">
        <v>43</v>
      </c>
      <c r="H22" s="15" t="s">
        <v>197</v>
      </c>
      <c r="I22" s="15" t="s">
        <v>74</v>
      </c>
      <c r="J22" s="15"/>
      <c r="K22" s="86">
        <f>D24+E24+F24+G24+H24+I24+J24</f>
        <v>16</v>
      </c>
      <c r="L22" s="82">
        <v>1</v>
      </c>
    </row>
    <row r="23" spans="1:12" ht="16.5" customHeight="1">
      <c r="A23" s="63"/>
      <c r="B23" s="66"/>
      <c r="C23" s="52"/>
      <c r="D23" s="19" t="s">
        <v>81</v>
      </c>
      <c r="E23" s="19" t="s">
        <v>81</v>
      </c>
      <c r="F23" s="19" t="s">
        <v>81</v>
      </c>
      <c r="G23" s="19" t="s">
        <v>81</v>
      </c>
      <c r="H23" s="19" t="s">
        <v>81</v>
      </c>
      <c r="I23" s="19" t="s">
        <v>81</v>
      </c>
      <c r="J23" s="21"/>
      <c r="K23" s="95"/>
      <c r="L23" s="83"/>
    </row>
    <row r="24" spans="1:12" ht="16.5" customHeight="1" thickBot="1">
      <c r="A24" s="64"/>
      <c r="B24" s="67"/>
      <c r="C24" s="53"/>
      <c r="D24" s="16">
        <v>3</v>
      </c>
      <c r="E24" s="16">
        <v>2</v>
      </c>
      <c r="F24" s="16">
        <v>3</v>
      </c>
      <c r="G24" s="16">
        <v>2</v>
      </c>
      <c r="H24" s="16">
        <v>3</v>
      </c>
      <c r="I24" s="16">
        <v>3</v>
      </c>
      <c r="J24" s="16"/>
      <c r="K24" s="88"/>
      <c r="L24" s="84"/>
    </row>
    <row r="25" spans="1:12" ht="16.5" customHeight="1">
      <c r="A25" s="62" t="s">
        <v>93</v>
      </c>
      <c r="B25" s="65" t="s">
        <v>85</v>
      </c>
      <c r="C25" s="51" t="s">
        <v>38</v>
      </c>
      <c r="D25" s="15" t="s">
        <v>197</v>
      </c>
      <c r="E25" s="15" t="s">
        <v>197</v>
      </c>
      <c r="F25" s="15" t="s">
        <v>43</v>
      </c>
      <c r="G25" s="27" t="s">
        <v>197</v>
      </c>
      <c r="H25" s="15" t="s">
        <v>43</v>
      </c>
      <c r="I25" s="15" t="s">
        <v>100</v>
      </c>
      <c r="J25" s="15"/>
      <c r="K25" s="75">
        <f>D27+E27+F27+G27+H27+I27+J27</f>
        <v>16</v>
      </c>
      <c r="L25" s="78">
        <v>7</v>
      </c>
    </row>
    <row r="26" spans="1:12" ht="16.5" customHeight="1">
      <c r="A26" s="63"/>
      <c r="B26" s="66"/>
      <c r="C26" s="68"/>
      <c r="D26" s="21" t="s">
        <v>81</v>
      </c>
      <c r="E26" s="21" t="s">
        <v>81</v>
      </c>
      <c r="F26" s="21" t="s">
        <v>81</v>
      </c>
      <c r="G26" s="21" t="s">
        <v>81</v>
      </c>
      <c r="H26" s="21" t="s">
        <v>81</v>
      </c>
      <c r="I26" s="21" t="s">
        <v>81</v>
      </c>
      <c r="J26" s="17"/>
      <c r="K26" s="76"/>
      <c r="L26" s="79"/>
    </row>
    <row r="27" spans="1:13" ht="16.5" customHeight="1" thickBot="1">
      <c r="A27" s="64"/>
      <c r="B27" s="67"/>
      <c r="C27" s="53"/>
      <c r="D27" s="16">
        <v>3</v>
      </c>
      <c r="E27" s="16">
        <v>3</v>
      </c>
      <c r="F27" s="16">
        <v>2</v>
      </c>
      <c r="G27" s="16">
        <v>3</v>
      </c>
      <c r="H27" s="16">
        <v>2</v>
      </c>
      <c r="I27" s="16">
        <v>3</v>
      </c>
      <c r="J27" s="16"/>
      <c r="K27" s="77"/>
      <c r="L27" s="80"/>
      <c r="M27" s="4"/>
    </row>
    <row r="28" spans="1:12" ht="16.5" customHeight="1">
      <c r="A28" s="62" t="s">
        <v>96</v>
      </c>
      <c r="B28" s="65" t="s">
        <v>114</v>
      </c>
      <c r="C28" s="51" t="s">
        <v>27</v>
      </c>
      <c r="D28" s="15" t="s">
        <v>149</v>
      </c>
      <c r="E28" s="15" t="s">
        <v>149</v>
      </c>
      <c r="F28" s="15" t="s">
        <v>43</v>
      </c>
      <c r="G28" s="15" t="s">
        <v>43</v>
      </c>
      <c r="H28" s="15" t="s">
        <v>43</v>
      </c>
      <c r="I28" s="15"/>
      <c r="J28" s="15"/>
      <c r="K28" s="75">
        <f>D30+E30+F30+G30+H30+I30+J30</f>
        <v>12</v>
      </c>
      <c r="L28" s="78">
        <v>10</v>
      </c>
    </row>
    <row r="29" spans="1:12" ht="16.5" customHeight="1">
      <c r="A29" s="63"/>
      <c r="B29" s="66"/>
      <c r="C29" s="68"/>
      <c r="D29" s="21" t="s">
        <v>81</v>
      </c>
      <c r="E29" s="21" t="s">
        <v>81</v>
      </c>
      <c r="F29" s="21" t="s">
        <v>81</v>
      </c>
      <c r="G29" s="21" t="s">
        <v>81</v>
      </c>
      <c r="H29" s="21" t="s">
        <v>81</v>
      </c>
      <c r="I29" s="21"/>
      <c r="J29" s="17"/>
      <c r="K29" s="76"/>
      <c r="L29" s="79"/>
    </row>
    <row r="30" spans="1:12" ht="16.5" customHeight="1" thickBot="1">
      <c r="A30" s="64"/>
      <c r="B30" s="67"/>
      <c r="C30" s="53"/>
      <c r="D30" s="16">
        <v>3</v>
      </c>
      <c r="E30" s="16">
        <v>3</v>
      </c>
      <c r="F30" s="16">
        <v>2</v>
      </c>
      <c r="G30" s="16">
        <v>2</v>
      </c>
      <c r="H30" s="16">
        <v>2</v>
      </c>
      <c r="I30" s="16"/>
      <c r="J30" s="16"/>
      <c r="K30" s="77"/>
      <c r="L30" s="80"/>
    </row>
    <row r="31" spans="1:12" ht="16.5" customHeight="1">
      <c r="A31" s="62" t="s">
        <v>98</v>
      </c>
      <c r="B31" s="65" t="s">
        <v>85</v>
      </c>
      <c r="C31" s="51" t="s">
        <v>32</v>
      </c>
      <c r="D31" s="15" t="s">
        <v>43</v>
      </c>
      <c r="E31" s="15" t="s">
        <v>43</v>
      </c>
      <c r="F31" s="15" t="s">
        <v>43</v>
      </c>
      <c r="G31" s="15" t="s">
        <v>198</v>
      </c>
      <c r="H31" s="15" t="s">
        <v>43</v>
      </c>
      <c r="I31" s="31"/>
      <c r="J31" s="15"/>
      <c r="K31" s="75">
        <f>D33+E33+F33+G33+H33</f>
        <v>9</v>
      </c>
      <c r="L31" s="78">
        <v>12</v>
      </c>
    </row>
    <row r="32" spans="1:12" ht="16.5" customHeight="1">
      <c r="A32" s="63"/>
      <c r="B32" s="66"/>
      <c r="C32" s="68"/>
      <c r="D32" s="21" t="s">
        <v>81</v>
      </c>
      <c r="E32" s="21" t="s">
        <v>81</v>
      </c>
      <c r="F32" s="21" t="s">
        <v>81</v>
      </c>
      <c r="G32" s="21" t="s">
        <v>81</v>
      </c>
      <c r="H32" s="21" t="s">
        <v>81</v>
      </c>
      <c r="I32" s="34"/>
      <c r="J32" s="17"/>
      <c r="K32" s="76"/>
      <c r="L32" s="79"/>
    </row>
    <row r="33" spans="1:12" ht="16.5" customHeight="1" thickBot="1">
      <c r="A33" s="64"/>
      <c r="B33" s="67"/>
      <c r="C33" s="53"/>
      <c r="D33" s="16">
        <v>2</v>
      </c>
      <c r="E33" s="16">
        <v>2</v>
      </c>
      <c r="F33" s="16">
        <v>2</v>
      </c>
      <c r="G33" s="16">
        <v>1</v>
      </c>
      <c r="H33" s="16">
        <v>2</v>
      </c>
      <c r="I33" s="23"/>
      <c r="J33" s="16"/>
      <c r="K33" s="77"/>
      <c r="L33" s="80"/>
    </row>
    <row r="34" spans="1:12" ht="16.5" customHeight="1">
      <c r="A34" s="62" t="s">
        <v>121</v>
      </c>
      <c r="B34" s="65" t="s">
        <v>97</v>
      </c>
      <c r="C34" s="51" t="s">
        <v>32</v>
      </c>
      <c r="D34" s="15" t="s">
        <v>43</v>
      </c>
      <c r="E34" s="15" t="s">
        <v>198</v>
      </c>
      <c r="F34" s="15" t="s">
        <v>43</v>
      </c>
      <c r="G34" s="15" t="s">
        <v>43</v>
      </c>
      <c r="H34" s="15" t="s">
        <v>43</v>
      </c>
      <c r="I34" s="15"/>
      <c r="J34" s="15"/>
      <c r="K34" s="75">
        <f>D36+E36+F36+G36+H36+I36+J36</f>
        <v>9</v>
      </c>
      <c r="L34" s="78">
        <v>7</v>
      </c>
    </row>
    <row r="35" spans="1:12" ht="16.5" customHeight="1">
      <c r="A35" s="63"/>
      <c r="B35" s="66"/>
      <c r="C35" s="68"/>
      <c r="D35" s="21" t="s">
        <v>81</v>
      </c>
      <c r="E35" s="21" t="s">
        <v>81</v>
      </c>
      <c r="F35" s="21" t="s">
        <v>81</v>
      </c>
      <c r="G35" s="21" t="s">
        <v>81</v>
      </c>
      <c r="H35" s="21" t="s">
        <v>81</v>
      </c>
      <c r="I35" s="26"/>
      <c r="J35" s="17"/>
      <c r="K35" s="76"/>
      <c r="L35" s="79"/>
    </row>
    <row r="36" spans="1:12" ht="16.5" customHeight="1" thickBot="1">
      <c r="A36" s="64"/>
      <c r="B36" s="67"/>
      <c r="C36" s="53"/>
      <c r="D36" s="16">
        <v>2</v>
      </c>
      <c r="E36" s="16">
        <v>1</v>
      </c>
      <c r="F36" s="16">
        <v>2</v>
      </c>
      <c r="G36" s="16">
        <v>2</v>
      </c>
      <c r="H36" s="16">
        <v>2</v>
      </c>
      <c r="I36" s="16"/>
      <c r="J36" s="16"/>
      <c r="K36" s="77"/>
      <c r="L36" s="80"/>
    </row>
    <row r="37" spans="10:12" ht="18.75">
      <c r="J37" s="57" t="s">
        <v>191</v>
      </c>
      <c r="K37" s="57"/>
      <c r="L37" s="33" t="e">
        <f>L34+L31+L28+#REF!+L25+L22+L19+L16+L13</f>
        <v>#REF!</v>
      </c>
    </row>
  </sheetData>
  <sheetProtection/>
  <mergeCells count="47">
    <mergeCell ref="A12:L12"/>
    <mergeCell ref="A16:A18"/>
    <mergeCell ref="B16:B18"/>
    <mergeCell ref="C16:C18"/>
    <mergeCell ref="K16:K18"/>
    <mergeCell ref="L16:L18"/>
    <mergeCell ref="A13:A15"/>
    <mergeCell ref="B13:B15"/>
    <mergeCell ref="C13:C15"/>
    <mergeCell ref="K13:K15"/>
    <mergeCell ref="I1:K1"/>
    <mergeCell ref="A6:L6"/>
    <mergeCell ref="A7:L7"/>
    <mergeCell ref="A8:L8"/>
    <mergeCell ref="E9:G9"/>
    <mergeCell ref="A22:A24"/>
    <mergeCell ref="B22:B24"/>
    <mergeCell ref="C22:C24"/>
    <mergeCell ref="K22:K24"/>
    <mergeCell ref="L22:L24"/>
    <mergeCell ref="L13:L15"/>
    <mergeCell ref="A25:A27"/>
    <mergeCell ref="B25:B27"/>
    <mergeCell ref="C25:C27"/>
    <mergeCell ref="K25:K27"/>
    <mergeCell ref="L25:L27"/>
    <mergeCell ref="A19:A21"/>
    <mergeCell ref="B19:B21"/>
    <mergeCell ref="C19:C21"/>
    <mergeCell ref="K19:K21"/>
    <mergeCell ref="L34:L36"/>
    <mergeCell ref="L19:L21"/>
    <mergeCell ref="A28:A30"/>
    <mergeCell ref="B28:B30"/>
    <mergeCell ref="C28:C30"/>
    <mergeCell ref="K28:K30"/>
    <mergeCell ref="L28:L30"/>
    <mergeCell ref="J37:K37"/>
    <mergeCell ref="A31:A33"/>
    <mergeCell ref="B31:B33"/>
    <mergeCell ref="C31:C33"/>
    <mergeCell ref="K31:K33"/>
    <mergeCell ref="L31:L33"/>
    <mergeCell ref="A34:A36"/>
    <mergeCell ref="B34:B36"/>
    <mergeCell ref="C34:C36"/>
    <mergeCell ref="K34:K3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zoomScalePageLayoutView="0" workbookViewId="0" topLeftCell="A31">
      <selection activeCell="D54" sqref="D54:H54"/>
    </sheetView>
  </sheetViews>
  <sheetFormatPr defaultColWidth="9.00390625" defaultRowHeight="12.75"/>
  <cols>
    <col min="1" max="1" width="5.375" style="0" customWidth="1"/>
    <col min="2" max="2" width="37.125" style="0" customWidth="1"/>
    <col min="3" max="3" width="13.00390625" style="0" customWidth="1"/>
    <col min="4" max="4" width="19.25390625" style="0" customWidth="1"/>
    <col min="5" max="6" width="18.125" style="0" customWidth="1"/>
    <col min="7" max="9" width="17.875" style="0" customWidth="1"/>
    <col min="10" max="10" width="14.625" style="0" customWidth="1"/>
    <col min="11" max="11" width="10.00390625" style="0" customWidth="1"/>
    <col min="12" max="12" width="11.00390625" style="0" customWidth="1"/>
    <col min="13" max="13" width="9.875" style="0" customWidth="1"/>
    <col min="14" max="14" width="19.375" style="0" customWidth="1"/>
  </cols>
  <sheetData>
    <row r="1" spans="1:14" ht="24" customHeight="1">
      <c r="A1" s="23"/>
      <c r="B1" s="23"/>
      <c r="C1" s="23"/>
      <c r="D1" s="23"/>
      <c r="E1" s="23"/>
      <c r="F1" s="23"/>
      <c r="G1" s="23"/>
      <c r="H1" s="23"/>
      <c r="I1" s="102" t="s">
        <v>2</v>
      </c>
      <c r="J1" s="102"/>
      <c r="K1" s="102"/>
      <c r="L1" s="1"/>
      <c r="M1" s="1"/>
      <c r="N1" s="2"/>
    </row>
    <row r="2" spans="1:14" ht="24" customHeight="1">
      <c r="A2" s="23"/>
      <c r="B2" s="23"/>
      <c r="C2" s="23"/>
      <c r="D2" s="23"/>
      <c r="E2" s="23"/>
      <c r="F2" s="23"/>
      <c r="G2" s="23"/>
      <c r="H2" s="23"/>
      <c r="I2" s="2" t="s">
        <v>3</v>
      </c>
      <c r="J2" s="23"/>
      <c r="K2" s="23"/>
      <c r="L2" s="2"/>
      <c r="M2" s="2"/>
      <c r="N2" s="2"/>
    </row>
    <row r="3" spans="1:14" ht="24" customHeight="1">
      <c r="A3" s="23"/>
      <c r="B3" s="23"/>
      <c r="C3" s="23"/>
      <c r="D3" s="23"/>
      <c r="E3" s="23"/>
      <c r="F3" s="23"/>
      <c r="G3" s="23"/>
      <c r="H3" s="23"/>
      <c r="I3" s="2" t="s">
        <v>4</v>
      </c>
      <c r="J3" s="23"/>
      <c r="K3" s="23"/>
      <c r="L3" s="2"/>
      <c r="M3" s="2"/>
      <c r="N3" s="2"/>
    </row>
    <row r="4" spans="1:14" ht="24" customHeight="1">
      <c r="A4" s="23"/>
      <c r="B4" s="23"/>
      <c r="C4" s="23"/>
      <c r="D4" s="23"/>
      <c r="E4" s="23"/>
      <c r="F4" s="23"/>
      <c r="G4" s="23"/>
      <c r="H4" s="23"/>
      <c r="I4" s="2" t="s">
        <v>203</v>
      </c>
      <c r="J4" s="23"/>
      <c r="K4" s="23"/>
      <c r="L4" s="2"/>
      <c r="M4" s="2"/>
      <c r="N4" s="2"/>
    </row>
    <row r="5" spans="1:12" ht="2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8.75">
      <c r="A6" s="103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</row>
    <row r="7" spans="1:14" ht="18.75">
      <c r="A7" s="104" t="s">
        <v>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6"/>
      <c r="N7" s="6"/>
    </row>
    <row r="8" spans="1:14" ht="18.75">
      <c r="A8" s="104" t="s">
        <v>205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6"/>
      <c r="N8" s="6"/>
    </row>
    <row r="9" spans="1:12" ht="13.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32.25" thickBot="1">
      <c r="A10" s="11" t="s">
        <v>19</v>
      </c>
      <c r="B10" s="8" t="s">
        <v>8</v>
      </c>
      <c r="C10" s="8" t="s">
        <v>9</v>
      </c>
      <c r="D10" s="9" t="s">
        <v>10</v>
      </c>
      <c r="E10" s="10" t="s">
        <v>11</v>
      </c>
      <c r="F10" s="12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8" t="s">
        <v>20</v>
      </c>
      <c r="L10" s="11" t="s">
        <v>21</v>
      </c>
      <c r="M10" s="13"/>
    </row>
    <row r="11" spans="1:13" ht="24.75" customHeight="1" thickBot="1">
      <c r="A11" s="105" t="s">
        <v>25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6"/>
      <c r="M11" s="14"/>
    </row>
    <row r="12" spans="1:13" ht="27" customHeight="1">
      <c r="A12" s="62" t="s">
        <v>0</v>
      </c>
      <c r="B12" s="65" t="s">
        <v>22</v>
      </c>
      <c r="C12" s="51" t="s">
        <v>1</v>
      </c>
      <c r="D12" s="15" t="s">
        <v>185</v>
      </c>
      <c r="E12" s="15" t="s">
        <v>186</v>
      </c>
      <c r="F12" s="15" t="s">
        <v>186</v>
      </c>
      <c r="G12" s="15" t="s">
        <v>187</v>
      </c>
      <c r="H12" s="15" t="s">
        <v>188</v>
      </c>
      <c r="I12" s="15" t="s">
        <v>189</v>
      </c>
      <c r="J12" s="15"/>
      <c r="K12" s="75">
        <f>D14+E14+F14+G14+H14+I14+J14</f>
        <v>32</v>
      </c>
      <c r="L12" s="78">
        <v>2</v>
      </c>
      <c r="M12" s="14"/>
    </row>
    <row r="13" spans="1:13" ht="16.5" customHeight="1">
      <c r="A13" s="63"/>
      <c r="B13" s="66"/>
      <c r="C13" s="68"/>
      <c r="D13" s="21" t="s">
        <v>81</v>
      </c>
      <c r="E13" s="21" t="s">
        <v>81</v>
      </c>
      <c r="F13" s="21" t="s">
        <v>81</v>
      </c>
      <c r="G13" s="21" t="s">
        <v>81</v>
      </c>
      <c r="H13" s="21" t="s">
        <v>81</v>
      </c>
      <c r="I13" s="21" t="s">
        <v>81</v>
      </c>
      <c r="J13" s="17"/>
      <c r="K13" s="76"/>
      <c r="L13" s="79"/>
      <c r="M13" s="14"/>
    </row>
    <row r="14" spans="1:13" ht="16.5" customHeight="1" thickBot="1">
      <c r="A14" s="64"/>
      <c r="B14" s="67"/>
      <c r="C14" s="53"/>
      <c r="D14" s="16">
        <v>6</v>
      </c>
      <c r="E14" s="16">
        <v>5</v>
      </c>
      <c r="F14" s="16">
        <v>5</v>
      </c>
      <c r="G14" s="16">
        <v>6</v>
      </c>
      <c r="H14" s="16">
        <v>5</v>
      </c>
      <c r="I14" s="16">
        <v>5</v>
      </c>
      <c r="J14" s="16"/>
      <c r="K14" s="77"/>
      <c r="L14" s="80"/>
      <c r="M14" s="14"/>
    </row>
    <row r="15" spans="1:13" ht="27" customHeight="1">
      <c r="A15" s="62" t="s">
        <v>80</v>
      </c>
      <c r="B15" s="65" t="s">
        <v>87</v>
      </c>
      <c r="C15" s="51" t="s">
        <v>1</v>
      </c>
      <c r="D15" s="15" t="s">
        <v>182</v>
      </c>
      <c r="E15" s="15" t="s">
        <v>183</v>
      </c>
      <c r="F15" s="15" t="s">
        <v>183</v>
      </c>
      <c r="G15" s="15" t="s">
        <v>182</v>
      </c>
      <c r="H15" s="15" t="s">
        <v>184</v>
      </c>
      <c r="I15" s="15" t="s">
        <v>184</v>
      </c>
      <c r="J15" s="15"/>
      <c r="K15" s="75">
        <f>D17+E17+F17+G17+H17+I17+J17</f>
        <v>32</v>
      </c>
      <c r="L15" s="78">
        <v>2</v>
      </c>
      <c r="M15" s="14"/>
    </row>
    <row r="16" spans="1:13" ht="16.5" customHeight="1">
      <c r="A16" s="63"/>
      <c r="B16" s="66"/>
      <c r="C16" s="68"/>
      <c r="D16" s="21" t="s">
        <v>81</v>
      </c>
      <c r="E16" s="21" t="s">
        <v>81</v>
      </c>
      <c r="F16" s="21" t="s">
        <v>81</v>
      </c>
      <c r="G16" s="21" t="s">
        <v>81</v>
      </c>
      <c r="H16" s="21" t="s">
        <v>81</v>
      </c>
      <c r="I16" s="21" t="s">
        <v>81</v>
      </c>
      <c r="J16" s="17"/>
      <c r="K16" s="76"/>
      <c r="L16" s="79"/>
      <c r="M16" s="14"/>
    </row>
    <row r="17" spans="1:13" ht="16.5" customHeight="1" thickBot="1">
      <c r="A17" s="64"/>
      <c r="B17" s="67"/>
      <c r="C17" s="53"/>
      <c r="D17" s="16">
        <v>6</v>
      </c>
      <c r="E17" s="16">
        <v>5</v>
      </c>
      <c r="F17" s="16">
        <v>5</v>
      </c>
      <c r="G17" s="16">
        <v>6</v>
      </c>
      <c r="H17" s="16">
        <v>5</v>
      </c>
      <c r="I17" s="16">
        <v>5</v>
      </c>
      <c r="J17" s="16"/>
      <c r="K17" s="77"/>
      <c r="L17" s="80"/>
      <c r="M17" s="14"/>
    </row>
    <row r="18" spans="1:13" ht="27" customHeight="1">
      <c r="A18" s="62" t="s">
        <v>88</v>
      </c>
      <c r="B18" s="65" t="s">
        <v>89</v>
      </c>
      <c r="C18" s="51" t="s">
        <v>1</v>
      </c>
      <c r="D18" s="15" t="s">
        <v>177</v>
      </c>
      <c r="E18" s="15" t="s">
        <v>178</v>
      </c>
      <c r="F18" s="15" t="s">
        <v>177</v>
      </c>
      <c r="G18" s="15" t="s">
        <v>179</v>
      </c>
      <c r="H18" s="15" t="s">
        <v>180</v>
      </c>
      <c r="I18" s="15" t="s">
        <v>181</v>
      </c>
      <c r="J18" s="15"/>
      <c r="K18" s="75">
        <f>D20+E20+F20+G20+H20+I20+J20</f>
        <v>32</v>
      </c>
      <c r="L18" s="78">
        <v>2</v>
      </c>
      <c r="M18" s="14"/>
    </row>
    <row r="19" spans="1:13" ht="16.5" customHeight="1">
      <c r="A19" s="63"/>
      <c r="B19" s="66"/>
      <c r="C19" s="68"/>
      <c r="D19" s="21" t="s">
        <v>81</v>
      </c>
      <c r="E19" s="21" t="s">
        <v>81</v>
      </c>
      <c r="F19" s="21" t="s">
        <v>81</v>
      </c>
      <c r="G19" s="21" t="s">
        <v>81</v>
      </c>
      <c r="H19" s="21" t="s">
        <v>81</v>
      </c>
      <c r="I19" s="21" t="s">
        <v>81</v>
      </c>
      <c r="J19" s="17"/>
      <c r="K19" s="76"/>
      <c r="L19" s="79"/>
      <c r="M19" s="14"/>
    </row>
    <row r="20" spans="1:13" ht="16.5" customHeight="1" thickBot="1">
      <c r="A20" s="64"/>
      <c r="B20" s="67"/>
      <c r="C20" s="53"/>
      <c r="D20" s="16">
        <v>5</v>
      </c>
      <c r="E20" s="16">
        <v>6</v>
      </c>
      <c r="F20" s="16">
        <v>5</v>
      </c>
      <c r="G20" s="16">
        <v>6</v>
      </c>
      <c r="H20" s="16">
        <v>5</v>
      </c>
      <c r="I20" s="16">
        <v>5</v>
      </c>
      <c r="J20" s="16"/>
      <c r="K20" s="77"/>
      <c r="L20" s="80"/>
      <c r="M20" s="14"/>
    </row>
    <row r="21" spans="1:13" ht="27" customHeight="1">
      <c r="A21" s="62" t="s">
        <v>91</v>
      </c>
      <c r="B21" s="65" t="s">
        <v>87</v>
      </c>
      <c r="C21" s="51" t="s">
        <v>92</v>
      </c>
      <c r="D21" s="15" t="s">
        <v>176</v>
      </c>
      <c r="E21" s="17" t="s">
        <v>75</v>
      </c>
      <c r="F21" s="17" t="s">
        <v>75</v>
      </c>
      <c r="G21" s="15" t="s">
        <v>182</v>
      </c>
      <c r="H21" s="17" t="s">
        <v>75</v>
      </c>
      <c r="I21" s="17" t="s">
        <v>75</v>
      </c>
      <c r="J21" s="15"/>
      <c r="K21" s="75">
        <f>D23+E23+F23+G23+H23+I23+J23</f>
        <v>28</v>
      </c>
      <c r="L21" s="78">
        <v>5</v>
      </c>
      <c r="M21" s="14"/>
    </row>
    <row r="22" spans="1:13" ht="16.5" customHeight="1">
      <c r="A22" s="63"/>
      <c r="B22" s="66"/>
      <c r="C22" s="68"/>
      <c r="D22" s="21" t="s">
        <v>81</v>
      </c>
      <c r="E22" s="21" t="s">
        <v>81</v>
      </c>
      <c r="F22" s="21" t="s">
        <v>81</v>
      </c>
      <c r="G22" s="21" t="s">
        <v>81</v>
      </c>
      <c r="H22" s="21" t="s">
        <v>81</v>
      </c>
      <c r="I22" s="21" t="s">
        <v>81</v>
      </c>
      <c r="J22" s="17"/>
      <c r="K22" s="76"/>
      <c r="L22" s="79"/>
      <c r="M22" s="14"/>
    </row>
    <row r="23" spans="1:13" ht="16.5" customHeight="1" thickBot="1">
      <c r="A23" s="64"/>
      <c r="B23" s="67"/>
      <c r="C23" s="53"/>
      <c r="D23" s="16">
        <v>6</v>
      </c>
      <c r="E23" s="16">
        <v>4</v>
      </c>
      <c r="F23" s="16">
        <v>4</v>
      </c>
      <c r="G23" s="16">
        <v>6</v>
      </c>
      <c r="H23" s="16">
        <v>4</v>
      </c>
      <c r="I23" s="16">
        <v>4</v>
      </c>
      <c r="J23" s="16"/>
      <c r="K23" s="77"/>
      <c r="L23" s="80"/>
      <c r="M23" s="14"/>
    </row>
    <row r="24" spans="1:13" ht="27" customHeight="1">
      <c r="A24" s="62" t="s">
        <v>93</v>
      </c>
      <c r="B24" s="75" t="s">
        <v>85</v>
      </c>
      <c r="C24" s="51" t="s">
        <v>86</v>
      </c>
      <c r="D24" s="15" t="s">
        <v>83</v>
      </c>
      <c r="E24" s="15" t="s">
        <v>76</v>
      </c>
      <c r="F24" s="15" t="s">
        <v>76</v>
      </c>
      <c r="G24" s="15" t="s">
        <v>76</v>
      </c>
      <c r="H24" s="15" t="s">
        <v>175</v>
      </c>
      <c r="I24" s="15" t="s">
        <v>76</v>
      </c>
      <c r="J24" s="15"/>
      <c r="K24" s="75">
        <f>D26+E26+F26+G26+H26+I26+J26</f>
        <v>26</v>
      </c>
      <c r="L24" s="78">
        <v>5</v>
      </c>
      <c r="M24" s="14"/>
    </row>
    <row r="25" spans="1:13" ht="16.5" customHeight="1">
      <c r="A25" s="63"/>
      <c r="B25" s="76"/>
      <c r="C25" s="68"/>
      <c r="D25" s="21" t="s">
        <v>81</v>
      </c>
      <c r="E25" s="21" t="s">
        <v>81</v>
      </c>
      <c r="F25" s="21" t="s">
        <v>81</v>
      </c>
      <c r="G25" s="21" t="s">
        <v>81</v>
      </c>
      <c r="H25" s="21" t="s">
        <v>81</v>
      </c>
      <c r="I25" s="21" t="s">
        <v>81</v>
      </c>
      <c r="J25" s="17"/>
      <c r="K25" s="76"/>
      <c r="L25" s="79"/>
      <c r="M25" s="14"/>
    </row>
    <row r="26" spans="1:13" ht="16.5" customHeight="1" thickBot="1">
      <c r="A26" s="64"/>
      <c r="B26" s="77"/>
      <c r="C26" s="53"/>
      <c r="D26" s="16">
        <v>4</v>
      </c>
      <c r="E26" s="16">
        <v>4</v>
      </c>
      <c r="F26" s="16">
        <v>4</v>
      </c>
      <c r="G26" s="16">
        <v>4</v>
      </c>
      <c r="H26" s="16">
        <v>6</v>
      </c>
      <c r="I26" s="16">
        <v>4</v>
      </c>
      <c r="J26" s="16"/>
      <c r="K26" s="77"/>
      <c r="L26" s="80"/>
      <c r="M26" s="14"/>
    </row>
    <row r="27" spans="1:13" ht="16.5" customHeight="1">
      <c r="A27" s="59" t="s">
        <v>96</v>
      </c>
      <c r="B27" s="65" t="s">
        <v>22</v>
      </c>
      <c r="C27" s="51" t="s">
        <v>23</v>
      </c>
      <c r="D27" s="15" t="s">
        <v>84</v>
      </c>
      <c r="E27" s="15" t="s">
        <v>84</v>
      </c>
      <c r="F27" s="15" t="s">
        <v>84</v>
      </c>
      <c r="G27" s="15" t="s">
        <v>84</v>
      </c>
      <c r="H27" s="15" t="s">
        <v>84</v>
      </c>
      <c r="I27" s="15" t="s">
        <v>84</v>
      </c>
      <c r="J27" s="15"/>
      <c r="K27" s="86">
        <f>D29+E29+F29+G29+H29+I29+J29</f>
        <v>24</v>
      </c>
      <c r="L27" s="82">
        <v>6</v>
      </c>
      <c r="M27" s="14"/>
    </row>
    <row r="28" spans="1:13" ht="16.5" customHeight="1">
      <c r="A28" s="94"/>
      <c r="B28" s="66"/>
      <c r="C28" s="68"/>
      <c r="D28" s="21" t="s">
        <v>81</v>
      </c>
      <c r="E28" s="21" t="s">
        <v>81</v>
      </c>
      <c r="F28" s="21" t="s">
        <v>81</v>
      </c>
      <c r="G28" s="21" t="s">
        <v>81</v>
      </c>
      <c r="H28" s="21" t="s">
        <v>81</v>
      </c>
      <c r="I28" s="21" t="s">
        <v>81</v>
      </c>
      <c r="J28" s="17"/>
      <c r="K28" s="95"/>
      <c r="L28" s="83"/>
      <c r="M28" s="14"/>
    </row>
    <row r="29" spans="1:13" ht="16.5" customHeight="1" thickBot="1">
      <c r="A29" s="85"/>
      <c r="B29" s="66"/>
      <c r="C29" s="81"/>
      <c r="D29" s="22">
        <v>4</v>
      </c>
      <c r="E29" s="22">
        <v>4</v>
      </c>
      <c r="F29" s="22">
        <v>4</v>
      </c>
      <c r="G29" s="22">
        <v>4</v>
      </c>
      <c r="H29" s="22">
        <v>4</v>
      </c>
      <c r="I29" s="22">
        <v>4</v>
      </c>
      <c r="J29" s="22"/>
      <c r="K29" s="96"/>
      <c r="L29" s="97"/>
      <c r="M29" s="14"/>
    </row>
    <row r="30" spans="1:13" ht="16.5" customHeight="1" thickBot="1">
      <c r="A30" s="62" t="s">
        <v>98</v>
      </c>
      <c r="B30" s="48" t="s">
        <v>99</v>
      </c>
      <c r="C30" s="51" t="s">
        <v>23</v>
      </c>
      <c r="D30" s="15" t="s">
        <v>75</v>
      </c>
      <c r="E30" s="15" t="s">
        <v>76</v>
      </c>
      <c r="F30" s="15" t="s">
        <v>75</v>
      </c>
      <c r="G30" s="15" t="s">
        <v>76</v>
      </c>
      <c r="H30" s="15" t="s">
        <v>75</v>
      </c>
      <c r="I30" s="15" t="s">
        <v>77</v>
      </c>
      <c r="J30" s="15"/>
      <c r="K30" s="98">
        <f>D32+E32+F32+G32+H32+I32+J32</f>
        <v>24</v>
      </c>
      <c r="L30" s="101">
        <v>5</v>
      </c>
      <c r="M30" s="14"/>
    </row>
    <row r="31" spans="1:13" ht="16.5" customHeight="1" thickBot="1">
      <c r="A31" s="63"/>
      <c r="B31" s="49"/>
      <c r="C31" s="52"/>
      <c r="D31" s="19" t="s">
        <v>81</v>
      </c>
      <c r="E31" s="21" t="s">
        <v>81</v>
      </c>
      <c r="F31" s="21" t="s">
        <v>81</v>
      </c>
      <c r="G31" s="21" t="s">
        <v>81</v>
      </c>
      <c r="H31" s="21" t="s">
        <v>81</v>
      </c>
      <c r="I31" s="21" t="s">
        <v>81</v>
      </c>
      <c r="J31" s="21"/>
      <c r="K31" s="99"/>
      <c r="L31" s="79"/>
      <c r="M31" s="14"/>
    </row>
    <row r="32" spans="1:13" ht="16.5" customHeight="1" thickBot="1">
      <c r="A32" s="63"/>
      <c r="B32" s="58"/>
      <c r="C32" s="81"/>
      <c r="D32" s="22">
        <v>4</v>
      </c>
      <c r="E32" s="22">
        <v>4</v>
      </c>
      <c r="F32" s="22">
        <v>4</v>
      </c>
      <c r="G32" s="22">
        <v>4</v>
      </c>
      <c r="H32" s="22">
        <v>4</v>
      </c>
      <c r="I32" s="22">
        <v>4</v>
      </c>
      <c r="J32" s="22"/>
      <c r="K32" s="100"/>
      <c r="L32" s="78"/>
      <c r="M32" s="14"/>
    </row>
    <row r="33" spans="1:13" ht="27" customHeight="1">
      <c r="A33" s="59" t="s">
        <v>121</v>
      </c>
      <c r="B33" s="48" t="s">
        <v>97</v>
      </c>
      <c r="C33" s="51" t="s">
        <v>23</v>
      </c>
      <c r="D33" s="15" t="s">
        <v>120</v>
      </c>
      <c r="E33" s="15" t="s">
        <v>174</v>
      </c>
      <c r="F33" s="15" t="s">
        <v>174</v>
      </c>
      <c r="G33" s="15" t="s">
        <v>174</v>
      </c>
      <c r="H33" s="15" t="s">
        <v>174</v>
      </c>
      <c r="I33" s="15"/>
      <c r="J33" s="15"/>
      <c r="K33" s="86">
        <f>D35+E35+F35+G35+H35+I35+J35</f>
        <v>24</v>
      </c>
      <c r="L33" s="82">
        <v>11</v>
      </c>
      <c r="M33" s="14"/>
    </row>
    <row r="34" spans="1:13" ht="16.5" customHeight="1">
      <c r="A34" s="60"/>
      <c r="B34" s="49"/>
      <c r="C34" s="52"/>
      <c r="D34" s="25" t="s">
        <v>116</v>
      </c>
      <c r="E34" s="25" t="s">
        <v>116</v>
      </c>
      <c r="F34" s="25" t="s">
        <v>116</v>
      </c>
      <c r="G34" s="25" t="s">
        <v>116</v>
      </c>
      <c r="H34" s="25" t="s">
        <v>116</v>
      </c>
      <c r="I34" s="25"/>
      <c r="J34" s="19"/>
      <c r="K34" s="87"/>
      <c r="L34" s="89"/>
      <c r="M34" s="14"/>
    </row>
    <row r="35" spans="1:13" ht="16.5" customHeight="1" thickBot="1">
      <c r="A35" s="61"/>
      <c r="B35" s="50"/>
      <c r="C35" s="53"/>
      <c r="D35" s="16">
        <v>4</v>
      </c>
      <c r="E35" s="16">
        <v>5</v>
      </c>
      <c r="F35" s="16">
        <v>5</v>
      </c>
      <c r="G35" s="16">
        <v>5</v>
      </c>
      <c r="H35" s="16">
        <v>5</v>
      </c>
      <c r="I35" s="16"/>
      <c r="J35" s="16"/>
      <c r="K35" s="88"/>
      <c r="L35" s="84"/>
      <c r="M35" s="14"/>
    </row>
    <row r="36" spans="1:13" ht="16.5" customHeight="1">
      <c r="A36" s="62" t="s">
        <v>122</v>
      </c>
      <c r="B36" s="65" t="s">
        <v>89</v>
      </c>
      <c r="C36" s="51" t="s">
        <v>49</v>
      </c>
      <c r="D36" s="15" t="s">
        <v>94</v>
      </c>
      <c r="E36" s="15" t="s">
        <v>95</v>
      </c>
      <c r="F36" s="15" t="s">
        <v>94</v>
      </c>
      <c r="G36" s="15" t="s">
        <v>95</v>
      </c>
      <c r="H36" s="15" t="s">
        <v>95</v>
      </c>
      <c r="I36" s="15" t="s">
        <v>95</v>
      </c>
      <c r="J36" s="15"/>
      <c r="K36" s="75">
        <f>D38+E38+F38+G38+H38+I38+J38</f>
        <v>20</v>
      </c>
      <c r="L36" s="78">
        <v>8</v>
      </c>
      <c r="M36" s="14"/>
    </row>
    <row r="37" spans="1:13" ht="16.5" customHeight="1">
      <c r="A37" s="63"/>
      <c r="B37" s="66"/>
      <c r="C37" s="68"/>
      <c r="D37" s="21" t="s">
        <v>81</v>
      </c>
      <c r="E37" s="21" t="s">
        <v>81</v>
      </c>
      <c r="F37" s="21" t="s">
        <v>81</v>
      </c>
      <c r="G37" s="21" t="s">
        <v>81</v>
      </c>
      <c r="H37" s="21" t="s">
        <v>81</v>
      </c>
      <c r="I37" s="21" t="s">
        <v>81</v>
      </c>
      <c r="J37" s="17"/>
      <c r="K37" s="76"/>
      <c r="L37" s="79"/>
      <c r="M37" s="14"/>
    </row>
    <row r="38" spans="1:13" ht="16.5" customHeight="1" thickBot="1">
      <c r="A38" s="64"/>
      <c r="B38" s="67"/>
      <c r="C38" s="53"/>
      <c r="D38" s="16">
        <v>4</v>
      </c>
      <c r="E38" s="16">
        <v>3</v>
      </c>
      <c r="F38" s="16">
        <v>4</v>
      </c>
      <c r="G38" s="16">
        <v>3</v>
      </c>
      <c r="H38" s="16">
        <v>3</v>
      </c>
      <c r="I38" s="16">
        <v>3</v>
      </c>
      <c r="J38" s="16"/>
      <c r="K38" s="77"/>
      <c r="L38" s="80"/>
      <c r="M38" s="14"/>
    </row>
    <row r="39" spans="1:12" ht="16.5" customHeight="1">
      <c r="A39" s="62" t="s">
        <v>123</v>
      </c>
      <c r="B39" s="65" t="s">
        <v>97</v>
      </c>
      <c r="C39" s="51" t="s">
        <v>49</v>
      </c>
      <c r="D39" s="15" t="s">
        <v>120</v>
      </c>
      <c r="E39" s="15" t="s">
        <v>120</v>
      </c>
      <c r="F39" s="15" t="s">
        <v>120</v>
      </c>
      <c r="G39" s="15" t="s">
        <v>120</v>
      </c>
      <c r="H39" s="15" t="s">
        <v>120</v>
      </c>
      <c r="I39" s="15"/>
      <c r="J39" s="15"/>
      <c r="K39" s="75">
        <f>D41+E41+F41+G41+H41+I41+J41</f>
        <v>20</v>
      </c>
      <c r="L39" s="78">
        <v>15</v>
      </c>
    </row>
    <row r="40" spans="1:12" ht="16.5" customHeight="1">
      <c r="A40" s="63"/>
      <c r="B40" s="66"/>
      <c r="C40" s="68"/>
      <c r="D40" s="26" t="s">
        <v>116</v>
      </c>
      <c r="E40" s="26" t="s">
        <v>116</v>
      </c>
      <c r="F40" s="26" t="s">
        <v>116</v>
      </c>
      <c r="G40" s="26" t="s">
        <v>116</v>
      </c>
      <c r="H40" s="26" t="s">
        <v>116</v>
      </c>
      <c r="I40" s="21"/>
      <c r="J40" s="17"/>
      <c r="K40" s="76"/>
      <c r="L40" s="79"/>
    </row>
    <row r="41" spans="1:12" ht="16.5" customHeight="1" thickBot="1">
      <c r="A41" s="64"/>
      <c r="B41" s="67"/>
      <c r="C41" s="53"/>
      <c r="D41" s="16">
        <v>4</v>
      </c>
      <c r="E41" s="16">
        <v>4</v>
      </c>
      <c r="F41" s="16">
        <v>4</v>
      </c>
      <c r="G41" s="16">
        <v>4</v>
      </c>
      <c r="H41" s="16">
        <v>4</v>
      </c>
      <c r="I41" s="16"/>
      <c r="J41" s="16"/>
      <c r="K41" s="77"/>
      <c r="L41" s="80"/>
    </row>
    <row r="42" spans="1:12" ht="16.5" customHeight="1">
      <c r="A42" s="62" t="s">
        <v>124</v>
      </c>
      <c r="B42" s="65" t="s">
        <v>114</v>
      </c>
      <c r="C42" s="51" t="s">
        <v>47</v>
      </c>
      <c r="D42" s="15" t="s">
        <v>75</v>
      </c>
      <c r="E42" s="15" t="s">
        <v>192</v>
      </c>
      <c r="F42" s="15" t="s">
        <v>75</v>
      </c>
      <c r="G42" s="15" t="s">
        <v>192</v>
      </c>
      <c r="H42" s="15" t="s">
        <v>193</v>
      </c>
      <c r="I42" s="15"/>
      <c r="J42" s="15"/>
      <c r="K42" s="75">
        <f>D44+E44+F44+G44+H44+I44+J44</f>
        <v>18</v>
      </c>
      <c r="L42" s="78">
        <v>10</v>
      </c>
    </row>
    <row r="43" spans="1:12" ht="16.5" customHeight="1">
      <c r="A43" s="63"/>
      <c r="B43" s="66"/>
      <c r="C43" s="68"/>
      <c r="D43" s="21" t="s">
        <v>81</v>
      </c>
      <c r="E43" s="21" t="s">
        <v>81</v>
      </c>
      <c r="F43" s="21" t="s">
        <v>81</v>
      </c>
      <c r="G43" s="21" t="s">
        <v>81</v>
      </c>
      <c r="H43" s="21" t="s">
        <v>81</v>
      </c>
      <c r="I43" s="21"/>
      <c r="J43" s="17"/>
      <c r="K43" s="76"/>
      <c r="L43" s="79"/>
    </row>
    <row r="44" spans="1:12" ht="16.5" customHeight="1" thickBot="1">
      <c r="A44" s="63"/>
      <c r="B44" s="66"/>
      <c r="C44" s="81"/>
      <c r="D44" s="22">
        <v>4</v>
      </c>
      <c r="E44" s="22">
        <v>3</v>
      </c>
      <c r="F44" s="22">
        <v>4</v>
      </c>
      <c r="G44" s="22">
        <v>3</v>
      </c>
      <c r="H44" s="22">
        <v>4</v>
      </c>
      <c r="I44" s="22"/>
      <c r="J44" s="22"/>
      <c r="K44" s="76"/>
      <c r="L44" s="79"/>
    </row>
    <row r="45" spans="1:12" ht="16.5" customHeight="1">
      <c r="A45" s="62" t="s">
        <v>125</v>
      </c>
      <c r="B45" s="65" t="s">
        <v>71</v>
      </c>
      <c r="C45" s="51" t="s">
        <v>38</v>
      </c>
      <c r="D45" s="15" t="s">
        <v>72</v>
      </c>
      <c r="E45" s="15" t="s">
        <v>73</v>
      </c>
      <c r="F45" s="15" t="s">
        <v>72</v>
      </c>
      <c r="G45" s="15" t="s">
        <v>73</v>
      </c>
      <c r="H45" s="15" t="s">
        <v>72</v>
      </c>
      <c r="I45" s="15" t="s">
        <v>74</v>
      </c>
      <c r="J45" s="15"/>
      <c r="K45" s="86">
        <f>D47+E47+F47+G47+H47+I47+J47</f>
        <v>16</v>
      </c>
      <c r="L45" s="82">
        <v>9</v>
      </c>
    </row>
    <row r="46" spans="1:12" ht="16.5" customHeight="1">
      <c r="A46" s="63"/>
      <c r="B46" s="66"/>
      <c r="C46" s="52"/>
      <c r="D46" s="19" t="s">
        <v>81</v>
      </c>
      <c r="E46" s="19" t="s">
        <v>81</v>
      </c>
      <c r="F46" s="19" t="s">
        <v>81</v>
      </c>
      <c r="G46" s="19" t="s">
        <v>81</v>
      </c>
      <c r="H46" s="19" t="s">
        <v>81</v>
      </c>
      <c r="I46" s="19" t="s">
        <v>81</v>
      </c>
      <c r="J46" s="21"/>
      <c r="K46" s="95"/>
      <c r="L46" s="83"/>
    </row>
    <row r="47" spans="1:12" ht="16.5" customHeight="1" thickBot="1">
      <c r="A47" s="64"/>
      <c r="B47" s="67"/>
      <c r="C47" s="53"/>
      <c r="D47" s="16">
        <v>3</v>
      </c>
      <c r="E47" s="16">
        <v>2</v>
      </c>
      <c r="F47" s="16">
        <v>3</v>
      </c>
      <c r="G47" s="16">
        <v>2</v>
      </c>
      <c r="H47" s="16">
        <v>3</v>
      </c>
      <c r="I47" s="16">
        <v>3</v>
      </c>
      <c r="J47" s="16"/>
      <c r="K47" s="88"/>
      <c r="L47" s="84"/>
    </row>
    <row r="48" spans="1:12" ht="16.5" customHeight="1">
      <c r="A48" s="62" t="s">
        <v>126</v>
      </c>
      <c r="B48" s="65" t="s">
        <v>85</v>
      </c>
      <c r="C48" s="51" t="s">
        <v>38</v>
      </c>
      <c r="D48" s="15" t="s">
        <v>61</v>
      </c>
      <c r="E48" s="15" t="s">
        <v>100</v>
      </c>
      <c r="F48" s="15" t="s">
        <v>73</v>
      </c>
      <c r="G48" s="27" t="s">
        <v>100</v>
      </c>
      <c r="H48" s="15" t="s">
        <v>101</v>
      </c>
      <c r="I48" s="15" t="s">
        <v>100</v>
      </c>
      <c r="J48" s="15"/>
      <c r="K48" s="75">
        <f>D50+E50+F50+G50+H50+I50+J50</f>
        <v>16</v>
      </c>
      <c r="L48" s="78">
        <v>7</v>
      </c>
    </row>
    <row r="49" spans="1:12" ht="16.5" customHeight="1">
      <c r="A49" s="63"/>
      <c r="B49" s="66"/>
      <c r="C49" s="68"/>
      <c r="D49" s="21" t="s">
        <v>81</v>
      </c>
      <c r="E49" s="21" t="s">
        <v>81</v>
      </c>
      <c r="F49" s="21" t="s">
        <v>81</v>
      </c>
      <c r="G49" s="21" t="s">
        <v>81</v>
      </c>
      <c r="H49" s="21" t="s">
        <v>81</v>
      </c>
      <c r="I49" s="21" t="s">
        <v>81</v>
      </c>
      <c r="J49" s="17"/>
      <c r="K49" s="76"/>
      <c r="L49" s="79"/>
    </row>
    <row r="50" spans="1:13" ht="16.5" customHeight="1" thickBot="1">
      <c r="A50" s="64"/>
      <c r="B50" s="67"/>
      <c r="C50" s="53"/>
      <c r="D50" s="16">
        <v>3</v>
      </c>
      <c r="E50" s="16">
        <v>3</v>
      </c>
      <c r="F50" s="16">
        <v>2</v>
      </c>
      <c r="G50" s="16">
        <v>3</v>
      </c>
      <c r="H50" s="16">
        <v>2</v>
      </c>
      <c r="I50" s="16">
        <v>3</v>
      </c>
      <c r="J50" s="16"/>
      <c r="K50" s="77"/>
      <c r="L50" s="80"/>
      <c r="M50" s="4"/>
    </row>
    <row r="51" spans="1:13" ht="16.5" customHeight="1">
      <c r="A51" s="62" t="s">
        <v>127</v>
      </c>
      <c r="B51" s="65" t="s">
        <v>114</v>
      </c>
      <c r="C51" s="51" t="s">
        <v>35</v>
      </c>
      <c r="D51" s="15" t="s">
        <v>72</v>
      </c>
      <c r="E51" s="15" t="s">
        <v>72</v>
      </c>
      <c r="F51" s="15" t="s">
        <v>72</v>
      </c>
      <c r="G51" s="15" t="s">
        <v>72</v>
      </c>
      <c r="H51" s="15" t="s">
        <v>90</v>
      </c>
      <c r="I51" s="15"/>
      <c r="J51" s="15"/>
      <c r="K51" s="75">
        <f>D53+E53+F53+G53+H53+I53+J53</f>
        <v>14</v>
      </c>
      <c r="L51" s="78">
        <v>10</v>
      </c>
      <c r="M51" s="4"/>
    </row>
    <row r="52" spans="1:13" ht="16.5" customHeight="1">
      <c r="A52" s="63"/>
      <c r="B52" s="66"/>
      <c r="C52" s="68"/>
      <c r="D52" s="21" t="s">
        <v>81</v>
      </c>
      <c r="E52" s="21" t="s">
        <v>81</v>
      </c>
      <c r="F52" s="21" t="s">
        <v>81</v>
      </c>
      <c r="G52" s="21" t="s">
        <v>81</v>
      </c>
      <c r="H52" s="21" t="s">
        <v>81</v>
      </c>
      <c r="I52" s="21"/>
      <c r="J52" s="17"/>
      <c r="K52" s="76"/>
      <c r="L52" s="79"/>
      <c r="M52" s="4"/>
    </row>
    <row r="53" spans="1:13" ht="16.5" customHeight="1" thickBot="1">
      <c r="A53" s="64"/>
      <c r="B53" s="67"/>
      <c r="C53" s="53"/>
      <c r="D53" s="16">
        <v>3</v>
      </c>
      <c r="E53" s="16">
        <v>3</v>
      </c>
      <c r="F53" s="16">
        <v>3</v>
      </c>
      <c r="G53" s="16">
        <v>3</v>
      </c>
      <c r="H53" s="16">
        <v>2</v>
      </c>
      <c r="I53" s="16"/>
      <c r="J53" s="16"/>
      <c r="K53" s="77"/>
      <c r="L53" s="80"/>
      <c r="M53" s="4"/>
    </row>
    <row r="54" spans="1:13" ht="16.5" customHeight="1">
      <c r="A54" s="62" t="s">
        <v>128</v>
      </c>
      <c r="B54" s="65" t="s">
        <v>115</v>
      </c>
      <c r="C54" s="51" t="s">
        <v>27</v>
      </c>
      <c r="D54" s="15" t="s">
        <v>204</v>
      </c>
      <c r="E54" s="15" t="s">
        <v>110</v>
      </c>
      <c r="F54" s="15" t="s">
        <v>204</v>
      </c>
      <c r="G54" s="15" t="s">
        <v>110</v>
      </c>
      <c r="H54" s="15" t="s">
        <v>110</v>
      </c>
      <c r="I54" s="15"/>
      <c r="J54" s="15"/>
      <c r="K54" s="75">
        <f>D56+E56+F56+G56+H56+I56+J56</f>
        <v>12</v>
      </c>
      <c r="L54" s="78">
        <v>30</v>
      </c>
      <c r="M54" s="4"/>
    </row>
    <row r="55" spans="1:13" ht="16.5" customHeight="1">
      <c r="A55" s="63"/>
      <c r="B55" s="66"/>
      <c r="C55" s="68"/>
      <c r="D55" s="26" t="s">
        <v>116</v>
      </c>
      <c r="E55" s="26" t="s">
        <v>116</v>
      </c>
      <c r="F55" s="26" t="s">
        <v>116</v>
      </c>
      <c r="G55" s="26" t="s">
        <v>116</v>
      </c>
      <c r="H55" s="26" t="s">
        <v>116</v>
      </c>
      <c r="I55" s="26"/>
      <c r="J55" s="17"/>
      <c r="K55" s="76"/>
      <c r="L55" s="79"/>
      <c r="M55" s="4"/>
    </row>
    <row r="56" spans="1:13" ht="16.5" customHeight="1" thickBot="1">
      <c r="A56" s="64"/>
      <c r="B56" s="67"/>
      <c r="C56" s="53"/>
      <c r="D56" s="16">
        <v>3</v>
      </c>
      <c r="E56" s="16">
        <v>2</v>
      </c>
      <c r="F56" s="16">
        <v>3</v>
      </c>
      <c r="G56" s="16">
        <v>2</v>
      </c>
      <c r="H56" s="16">
        <v>2</v>
      </c>
      <c r="I56" s="16"/>
      <c r="J56" s="16"/>
      <c r="K56" s="77"/>
      <c r="L56" s="80"/>
      <c r="M56" s="4"/>
    </row>
    <row r="57" spans="1:13" ht="16.5" customHeight="1">
      <c r="A57" s="62" t="s">
        <v>129</v>
      </c>
      <c r="B57" s="65" t="s">
        <v>103</v>
      </c>
      <c r="C57" s="51" t="s">
        <v>27</v>
      </c>
      <c r="D57" s="15" t="s">
        <v>69</v>
      </c>
      <c r="E57" s="15" t="s">
        <v>69</v>
      </c>
      <c r="F57" s="15" t="s">
        <v>112</v>
      </c>
      <c r="G57" s="15" t="s">
        <v>69</v>
      </c>
      <c r="H57" s="15" t="s">
        <v>113</v>
      </c>
      <c r="I57" s="15" t="s">
        <v>112</v>
      </c>
      <c r="J57" s="15"/>
      <c r="K57" s="75">
        <f>D59+E59+F59+G59+H59+I59+J59</f>
        <v>12</v>
      </c>
      <c r="L57" s="78">
        <v>10</v>
      </c>
      <c r="M57" s="4"/>
    </row>
    <row r="58" spans="1:13" ht="16.5" customHeight="1" thickBot="1">
      <c r="A58" s="63"/>
      <c r="B58" s="66"/>
      <c r="C58" s="68"/>
      <c r="D58" s="21" t="s">
        <v>81</v>
      </c>
      <c r="E58" s="21" t="s">
        <v>81</v>
      </c>
      <c r="F58" s="21" t="s">
        <v>81</v>
      </c>
      <c r="G58" s="21" t="s">
        <v>81</v>
      </c>
      <c r="H58" s="21" t="s">
        <v>81</v>
      </c>
      <c r="I58" s="21" t="s">
        <v>81</v>
      </c>
      <c r="J58" s="17"/>
      <c r="K58" s="76"/>
      <c r="L58" s="79"/>
      <c r="M58" s="3"/>
    </row>
    <row r="59" spans="1:12" ht="16.5" customHeight="1" thickBot="1">
      <c r="A59" s="64"/>
      <c r="B59" s="67"/>
      <c r="C59" s="53"/>
      <c r="D59" s="16">
        <v>2</v>
      </c>
      <c r="E59" s="16">
        <v>2</v>
      </c>
      <c r="F59" s="16">
        <v>2</v>
      </c>
      <c r="G59" s="16">
        <v>2</v>
      </c>
      <c r="H59" s="16">
        <v>2</v>
      </c>
      <c r="I59" s="16">
        <v>2</v>
      </c>
      <c r="J59" s="16"/>
      <c r="K59" s="77"/>
      <c r="L59" s="80"/>
    </row>
    <row r="60" spans="1:12" ht="16.5" customHeight="1">
      <c r="A60" s="62" t="s">
        <v>130</v>
      </c>
      <c r="B60" s="65" t="s">
        <v>103</v>
      </c>
      <c r="C60" s="51" t="s">
        <v>27</v>
      </c>
      <c r="D60" s="15" t="s">
        <v>69</v>
      </c>
      <c r="E60" s="15" t="s">
        <v>69</v>
      </c>
      <c r="F60" s="15" t="s">
        <v>112</v>
      </c>
      <c r="G60" s="15" t="s">
        <v>69</v>
      </c>
      <c r="H60" s="15" t="s">
        <v>113</v>
      </c>
      <c r="I60" s="15" t="s">
        <v>112</v>
      </c>
      <c r="J60" s="15"/>
      <c r="K60" s="75">
        <f>D62+E62+F62+G62+H62+I62+J62</f>
        <v>12</v>
      </c>
      <c r="L60" s="78">
        <v>10</v>
      </c>
    </row>
    <row r="61" spans="1:12" ht="16.5" customHeight="1">
      <c r="A61" s="63"/>
      <c r="B61" s="66"/>
      <c r="C61" s="68"/>
      <c r="D61" s="21" t="s">
        <v>81</v>
      </c>
      <c r="E61" s="21" t="s">
        <v>81</v>
      </c>
      <c r="F61" s="21" t="s">
        <v>81</v>
      </c>
      <c r="G61" s="21" t="s">
        <v>81</v>
      </c>
      <c r="H61" s="21" t="s">
        <v>81</v>
      </c>
      <c r="I61" s="21" t="s">
        <v>81</v>
      </c>
      <c r="J61" s="17"/>
      <c r="K61" s="76"/>
      <c r="L61" s="79"/>
    </row>
    <row r="62" spans="1:12" ht="16.5" customHeight="1" thickBot="1">
      <c r="A62" s="64"/>
      <c r="B62" s="67"/>
      <c r="C62" s="53"/>
      <c r="D62" s="16">
        <v>2</v>
      </c>
      <c r="E62" s="16">
        <v>2</v>
      </c>
      <c r="F62" s="16">
        <v>2</v>
      </c>
      <c r="G62" s="16">
        <v>2</v>
      </c>
      <c r="H62" s="16">
        <v>2</v>
      </c>
      <c r="I62" s="16">
        <v>2</v>
      </c>
      <c r="J62" s="16"/>
      <c r="K62" s="77"/>
      <c r="L62" s="80"/>
    </row>
    <row r="63" spans="1:12" ht="16.5" customHeight="1">
      <c r="A63" s="62" t="s">
        <v>131</v>
      </c>
      <c r="B63" s="65" t="s">
        <v>114</v>
      </c>
      <c r="C63" s="51" t="s">
        <v>27</v>
      </c>
      <c r="D63" s="15" t="s">
        <v>149</v>
      </c>
      <c r="E63" s="15" t="s">
        <v>149</v>
      </c>
      <c r="F63" s="15" t="s">
        <v>43</v>
      </c>
      <c r="G63" s="15" t="s">
        <v>43</v>
      </c>
      <c r="H63" s="15" t="s">
        <v>43</v>
      </c>
      <c r="I63" s="15"/>
      <c r="J63" s="15"/>
      <c r="K63" s="75">
        <f>D65+E65+F65+G65+H65+I65+J65</f>
        <v>12</v>
      </c>
      <c r="L63" s="78">
        <v>10</v>
      </c>
    </row>
    <row r="64" spans="1:12" ht="16.5" customHeight="1">
      <c r="A64" s="63"/>
      <c r="B64" s="66"/>
      <c r="C64" s="68"/>
      <c r="D64" s="21" t="s">
        <v>81</v>
      </c>
      <c r="E64" s="21" t="s">
        <v>81</v>
      </c>
      <c r="F64" s="21" t="s">
        <v>81</v>
      </c>
      <c r="G64" s="21" t="s">
        <v>81</v>
      </c>
      <c r="H64" s="21" t="s">
        <v>81</v>
      </c>
      <c r="I64" s="21"/>
      <c r="J64" s="17"/>
      <c r="K64" s="76"/>
      <c r="L64" s="79"/>
    </row>
    <row r="65" spans="1:12" ht="16.5" customHeight="1" thickBot="1">
      <c r="A65" s="64"/>
      <c r="B65" s="67"/>
      <c r="C65" s="53"/>
      <c r="D65" s="16">
        <v>3</v>
      </c>
      <c r="E65" s="16">
        <v>3</v>
      </c>
      <c r="F65" s="16">
        <v>2</v>
      </c>
      <c r="G65" s="16">
        <v>2</v>
      </c>
      <c r="H65" s="16">
        <v>2</v>
      </c>
      <c r="I65" s="16"/>
      <c r="J65" s="16"/>
      <c r="K65" s="77"/>
      <c r="L65" s="80"/>
    </row>
    <row r="66" spans="1:12" ht="16.5" customHeight="1">
      <c r="A66" s="62" t="s">
        <v>132</v>
      </c>
      <c r="B66" s="65" t="s">
        <v>85</v>
      </c>
      <c r="C66" s="51" t="s">
        <v>32</v>
      </c>
      <c r="D66" s="15"/>
      <c r="E66" s="15" t="s">
        <v>46</v>
      </c>
      <c r="F66" s="15" t="s">
        <v>46</v>
      </c>
      <c r="G66" s="15" t="s">
        <v>46</v>
      </c>
      <c r="H66" s="15" t="s">
        <v>102</v>
      </c>
      <c r="I66" s="15" t="s">
        <v>46</v>
      </c>
      <c r="J66" s="15"/>
      <c r="K66" s="75">
        <f>D68+E68+F68+G68+H68+I68+J68</f>
        <v>9</v>
      </c>
      <c r="L66" s="78">
        <v>12</v>
      </c>
    </row>
    <row r="67" spans="1:12" ht="16.5" customHeight="1">
      <c r="A67" s="63"/>
      <c r="B67" s="66"/>
      <c r="C67" s="68"/>
      <c r="D67" s="21"/>
      <c r="E67" s="26" t="s">
        <v>117</v>
      </c>
      <c r="F67" s="26" t="s">
        <v>117</v>
      </c>
      <c r="G67" s="26" t="s">
        <v>117</v>
      </c>
      <c r="H67" s="26" t="s">
        <v>117</v>
      </c>
      <c r="I67" s="26" t="s">
        <v>117</v>
      </c>
      <c r="J67" s="17"/>
      <c r="K67" s="76"/>
      <c r="L67" s="79"/>
    </row>
    <row r="68" spans="1:12" ht="16.5" customHeight="1" thickBot="1">
      <c r="A68" s="64"/>
      <c r="B68" s="67"/>
      <c r="C68" s="53"/>
      <c r="D68" s="16"/>
      <c r="E68" s="16">
        <v>2</v>
      </c>
      <c r="F68" s="16">
        <v>2</v>
      </c>
      <c r="G68" s="16">
        <v>2</v>
      </c>
      <c r="H68" s="16">
        <v>1</v>
      </c>
      <c r="I68" s="16">
        <v>2</v>
      </c>
      <c r="J68" s="16"/>
      <c r="K68" s="77"/>
      <c r="L68" s="80"/>
    </row>
    <row r="69" spans="1:12" ht="16.5" customHeight="1">
      <c r="A69" s="62" t="s">
        <v>133</v>
      </c>
      <c r="B69" s="65" t="s">
        <v>103</v>
      </c>
      <c r="C69" s="51" t="s">
        <v>105</v>
      </c>
      <c r="D69" s="15" t="s">
        <v>106</v>
      </c>
      <c r="E69" s="15" t="s">
        <v>106</v>
      </c>
      <c r="F69" s="15" t="s">
        <v>107</v>
      </c>
      <c r="G69" s="15" t="s">
        <v>106</v>
      </c>
      <c r="H69" s="15"/>
      <c r="I69" s="15" t="s">
        <v>108</v>
      </c>
      <c r="J69" s="15"/>
      <c r="K69" s="75">
        <f>D71+E71+F71+G71+H71+I71+J71</f>
        <v>9</v>
      </c>
      <c r="L69" s="78">
        <v>12</v>
      </c>
    </row>
    <row r="70" spans="1:12" ht="16.5" customHeight="1">
      <c r="A70" s="63"/>
      <c r="B70" s="66"/>
      <c r="C70" s="68"/>
      <c r="D70" s="28" t="s">
        <v>104</v>
      </c>
      <c r="E70" s="28" t="s">
        <v>104</v>
      </c>
      <c r="F70" s="21" t="s">
        <v>82</v>
      </c>
      <c r="G70" s="28" t="s">
        <v>104</v>
      </c>
      <c r="H70" s="21"/>
      <c r="I70" s="28" t="s">
        <v>104</v>
      </c>
      <c r="J70" s="17"/>
      <c r="K70" s="76"/>
      <c r="L70" s="79"/>
    </row>
    <row r="71" spans="1:12" ht="16.5" customHeight="1" thickBot="1">
      <c r="A71" s="64"/>
      <c r="B71" s="67"/>
      <c r="C71" s="53"/>
      <c r="D71" s="16">
        <v>2</v>
      </c>
      <c r="E71" s="16">
        <v>2</v>
      </c>
      <c r="F71" s="16">
        <v>1</v>
      </c>
      <c r="G71" s="16">
        <v>2</v>
      </c>
      <c r="H71" s="16"/>
      <c r="I71" s="16">
        <v>2</v>
      </c>
      <c r="J71" s="16"/>
      <c r="K71" s="77"/>
      <c r="L71" s="80"/>
    </row>
    <row r="72" spans="1:12" ht="16.5" customHeight="1">
      <c r="A72" s="62" t="s">
        <v>134</v>
      </c>
      <c r="B72" s="65" t="s">
        <v>103</v>
      </c>
      <c r="C72" s="51" t="s">
        <v>109</v>
      </c>
      <c r="D72" s="15"/>
      <c r="E72" s="15" t="s">
        <v>36</v>
      </c>
      <c r="F72" s="15" t="s">
        <v>110</v>
      </c>
      <c r="G72" s="15" t="s">
        <v>36</v>
      </c>
      <c r="H72" s="15" t="s">
        <v>111</v>
      </c>
      <c r="I72" s="15" t="s">
        <v>90</v>
      </c>
      <c r="J72" s="15"/>
      <c r="K72" s="75">
        <f>D74+E74+F74+G74+H74+I74+J74</f>
        <v>9</v>
      </c>
      <c r="L72" s="78">
        <v>13</v>
      </c>
    </row>
    <row r="73" spans="1:12" ht="16.5" customHeight="1">
      <c r="A73" s="63"/>
      <c r="B73" s="66"/>
      <c r="C73" s="68"/>
      <c r="D73" s="28"/>
      <c r="E73" s="21" t="s">
        <v>82</v>
      </c>
      <c r="F73" s="21" t="s">
        <v>82</v>
      </c>
      <c r="G73" s="21" t="s">
        <v>82</v>
      </c>
      <c r="H73" s="21" t="s">
        <v>81</v>
      </c>
      <c r="I73" s="21" t="s">
        <v>82</v>
      </c>
      <c r="J73" s="17"/>
      <c r="K73" s="76"/>
      <c r="L73" s="79"/>
    </row>
    <row r="74" spans="1:12" ht="16.5" customHeight="1" thickBot="1">
      <c r="A74" s="64"/>
      <c r="B74" s="67"/>
      <c r="C74" s="53"/>
      <c r="D74" s="16"/>
      <c r="E74" s="16">
        <v>2</v>
      </c>
      <c r="F74" s="16">
        <v>2</v>
      </c>
      <c r="G74" s="16">
        <v>2</v>
      </c>
      <c r="H74" s="16">
        <v>1</v>
      </c>
      <c r="I74" s="16">
        <v>2</v>
      </c>
      <c r="J74" s="16"/>
      <c r="K74" s="77"/>
      <c r="L74" s="80"/>
    </row>
    <row r="75" spans="1:12" ht="16.5" customHeight="1">
      <c r="A75" s="62" t="s">
        <v>135</v>
      </c>
      <c r="B75" s="65" t="s">
        <v>97</v>
      </c>
      <c r="C75" s="51" t="s">
        <v>32</v>
      </c>
      <c r="D75" s="15" t="s">
        <v>118</v>
      </c>
      <c r="E75" s="15" t="s">
        <v>119</v>
      </c>
      <c r="F75" s="15" t="s">
        <v>118</v>
      </c>
      <c r="G75" s="15" t="s">
        <v>118</v>
      </c>
      <c r="H75" s="15" t="s">
        <v>118</v>
      </c>
      <c r="I75" s="15"/>
      <c r="J75" s="15"/>
      <c r="K75" s="75">
        <f>D77+E77+F77+G77+H77+I77+J77</f>
        <v>9</v>
      </c>
      <c r="L75" s="78">
        <v>20</v>
      </c>
    </row>
    <row r="76" spans="1:12" ht="16.5" customHeight="1">
      <c r="A76" s="63"/>
      <c r="B76" s="66"/>
      <c r="C76" s="68"/>
      <c r="D76" s="21" t="s">
        <v>82</v>
      </c>
      <c r="E76" s="21" t="s">
        <v>82</v>
      </c>
      <c r="F76" s="21" t="s">
        <v>82</v>
      </c>
      <c r="G76" s="21" t="s">
        <v>82</v>
      </c>
      <c r="H76" s="21" t="s">
        <v>82</v>
      </c>
      <c r="I76" s="26"/>
      <c r="J76" s="17"/>
      <c r="K76" s="76"/>
      <c r="L76" s="79"/>
    </row>
    <row r="77" spans="1:12" ht="16.5" customHeight="1" thickBot="1">
      <c r="A77" s="64"/>
      <c r="B77" s="67"/>
      <c r="C77" s="53"/>
      <c r="D77" s="16">
        <v>2</v>
      </c>
      <c r="E77" s="16">
        <v>1</v>
      </c>
      <c r="F77" s="16">
        <v>2</v>
      </c>
      <c r="G77" s="16">
        <v>2</v>
      </c>
      <c r="H77" s="16">
        <v>2</v>
      </c>
      <c r="I77" s="16"/>
      <c r="J77" s="16"/>
      <c r="K77" s="77"/>
      <c r="L77" s="80"/>
    </row>
    <row r="78" spans="1:12" ht="16.5" customHeight="1">
      <c r="A78" s="62" t="s">
        <v>136</v>
      </c>
      <c r="B78" s="65" t="s">
        <v>71</v>
      </c>
      <c r="C78" s="51" t="s">
        <v>32</v>
      </c>
      <c r="D78" s="15" t="s">
        <v>78</v>
      </c>
      <c r="E78" s="15" t="s">
        <v>46</v>
      </c>
      <c r="F78" s="15"/>
      <c r="G78" s="15" t="s">
        <v>46</v>
      </c>
      <c r="H78" s="15" t="s">
        <v>46</v>
      </c>
      <c r="I78" s="15" t="s">
        <v>79</v>
      </c>
      <c r="J78" s="15"/>
      <c r="K78" s="69">
        <f>D80+E80+F80+G80+H80+I80+J80</f>
        <v>9</v>
      </c>
      <c r="L78" s="72">
        <v>16</v>
      </c>
    </row>
    <row r="79" spans="1:12" ht="16.5" customHeight="1">
      <c r="A79" s="63"/>
      <c r="B79" s="66"/>
      <c r="C79" s="68"/>
      <c r="D79" s="21" t="s">
        <v>82</v>
      </c>
      <c r="E79" s="21" t="s">
        <v>82</v>
      </c>
      <c r="F79" s="21"/>
      <c r="G79" s="21" t="s">
        <v>82</v>
      </c>
      <c r="H79" s="21" t="s">
        <v>82</v>
      </c>
      <c r="I79" s="21" t="s">
        <v>82</v>
      </c>
      <c r="J79" s="21"/>
      <c r="K79" s="70"/>
      <c r="L79" s="73"/>
    </row>
    <row r="80" spans="1:12" ht="16.5" customHeight="1" thickBot="1">
      <c r="A80" s="64"/>
      <c r="B80" s="67"/>
      <c r="C80" s="53"/>
      <c r="D80" s="16">
        <v>1</v>
      </c>
      <c r="E80" s="16">
        <v>2</v>
      </c>
      <c r="F80" s="16"/>
      <c r="G80" s="16">
        <v>2</v>
      </c>
      <c r="H80" s="16">
        <v>2</v>
      </c>
      <c r="I80" s="16">
        <v>2</v>
      </c>
      <c r="J80" s="16"/>
      <c r="K80" s="71"/>
      <c r="L80" s="74"/>
    </row>
    <row r="81" spans="1:12" ht="30" customHeight="1" thickBot="1">
      <c r="A81" s="105" t="s">
        <v>26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6"/>
    </row>
    <row r="82" spans="1:12" ht="16.5" customHeight="1">
      <c r="A82" s="59" t="s">
        <v>138</v>
      </c>
      <c r="B82" s="48" t="s">
        <v>31</v>
      </c>
      <c r="C82" s="51" t="s">
        <v>38</v>
      </c>
      <c r="D82" s="15" t="s">
        <v>57</v>
      </c>
      <c r="E82" s="15" t="s">
        <v>57</v>
      </c>
      <c r="F82" s="15" t="s">
        <v>57</v>
      </c>
      <c r="G82" s="15" t="s">
        <v>57</v>
      </c>
      <c r="H82" s="15" t="s">
        <v>57</v>
      </c>
      <c r="I82" s="15" t="s">
        <v>57</v>
      </c>
      <c r="J82" s="15" t="s">
        <v>37</v>
      </c>
      <c r="K82" s="51">
        <f>D84+E84+F84+G84+H84+I84+J84</f>
        <v>20</v>
      </c>
      <c r="L82" s="54">
        <v>8</v>
      </c>
    </row>
    <row r="83" spans="1:12" ht="16.5" customHeight="1">
      <c r="A83" s="60"/>
      <c r="B83" s="49"/>
      <c r="C83" s="52"/>
      <c r="D83" s="19" t="s">
        <v>50</v>
      </c>
      <c r="E83" s="21" t="s">
        <v>50</v>
      </c>
      <c r="F83" s="21" t="s">
        <v>50</v>
      </c>
      <c r="G83" s="21" t="s">
        <v>50</v>
      </c>
      <c r="H83" s="21" t="s">
        <v>50</v>
      </c>
      <c r="I83" s="21" t="s">
        <v>50</v>
      </c>
      <c r="J83" s="21" t="s">
        <v>50</v>
      </c>
      <c r="K83" s="68"/>
      <c r="L83" s="91"/>
    </row>
    <row r="84" spans="1:12" ht="16.5" customHeight="1" thickBot="1">
      <c r="A84" s="61"/>
      <c r="B84" s="50"/>
      <c r="C84" s="53"/>
      <c r="D84" s="16">
        <v>3</v>
      </c>
      <c r="E84" s="16">
        <v>3</v>
      </c>
      <c r="F84" s="16">
        <v>3</v>
      </c>
      <c r="G84" s="16">
        <v>3</v>
      </c>
      <c r="H84" s="16">
        <v>3</v>
      </c>
      <c r="I84" s="16">
        <v>3</v>
      </c>
      <c r="J84" s="16">
        <v>2</v>
      </c>
      <c r="K84" s="53"/>
      <c r="L84" s="56"/>
    </row>
    <row r="85" spans="1:12" ht="16.5" customHeight="1">
      <c r="A85" s="59" t="s">
        <v>139</v>
      </c>
      <c r="B85" s="48" t="s">
        <v>31</v>
      </c>
      <c r="C85" s="51" t="s">
        <v>35</v>
      </c>
      <c r="D85" s="15" t="s">
        <v>36</v>
      </c>
      <c r="E85" s="15" t="s">
        <v>36</v>
      </c>
      <c r="F85" s="15" t="s">
        <v>36</v>
      </c>
      <c r="G85" s="15" t="s">
        <v>36</v>
      </c>
      <c r="H85" s="15" t="s">
        <v>36</v>
      </c>
      <c r="I85" s="15" t="s">
        <v>36</v>
      </c>
      <c r="J85" s="15" t="s">
        <v>37</v>
      </c>
      <c r="K85" s="51">
        <f>D87+E87+F87+G87+H87+I87+J87</f>
        <v>14</v>
      </c>
      <c r="L85" s="54">
        <v>8</v>
      </c>
    </row>
    <row r="86" spans="1:12" ht="16.5" customHeight="1">
      <c r="A86" s="60"/>
      <c r="B86" s="49"/>
      <c r="C86" s="52"/>
      <c r="D86" s="19" t="s">
        <v>50</v>
      </c>
      <c r="E86" s="19" t="s">
        <v>50</v>
      </c>
      <c r="F86" s="19" t="s">
        <v>50</v>
      </c>
      <c r="G86" s="19" t="s">
        <v>50</v>
      </c>
      <c r="H86" s="19" t="s">
        <v>50</v>
      </c>
      <c r="I86" s="19" t="s">
        <v>50</v>
      </c>
      <c r="J86" s="19" t="s">
        <v>50</v>
      </c>
      <c r="K86" s="52"/>
      <c r="L86" s="55"/>
    </row>
    <row r="87" spans="1:12" ht="16.5" customHeight="1" thickBot="1">
      <c r="A87" s="61"/>
      <c r="B87" s="50"/>
      <c r="C87" s="53"/>
      <c r="D87" s="16">
        <v>2</v>
      </c>
      <c r="E87" s="16">
        <v>2</v>
      </c>
      <c r="F87" s="16">
        <v>2</v>
      </c>
      <c r="G87" s="16">
        <v>2</v>
      </c>
      <c r="H87" s="16">
        <v>2</v>
      </c>
      <c r="I87" s="16">
        <v>2</v>
      </c>
      <c r="J87" s="16">
        <v>2</v>
      </c>
      <c r="K87" s="53"/>
      <c r="L87" s="56"/>
    </row>
    <row r="88" spans="1:12" ht="16.5" customHeight="1">
      <c r="A88" s="59" t="s">
        <v>140</v>
      </c>
      <c r="B88" s="48" t="s">
        <v>24</v>
      </c>
      <c r="C88" s="51" t="s">
        <v>27</v>
      </c>
      <c r="D88" s="15" t="s">
        <v>36</v>
      </c>
      <c r="E88" s="15" t="s">
        <v>60</v>
      </c>
      <c r="F88" s="15" t="s">
        <v>36</v>
      </c>
      <c r="G88" s="15" t="s">
        <v>60</v>
      </c>
      <c r="H88" s="15" t="s">
        <v>36</v>
      </c>
      <c r="I88" s="15" t="s">
        <v>30</v>
      </c>
      <c r="J88" s="15" t="s">
        <v>6</v>
      </c>
      <c r="K88" s="51">
        <f>D90+E90+F90+G90+H90+I90+J90</f>
        <v>14</v>
      </c>
      <c r="L88" s="54">
        <v>8</v>
      </c>
    </row>
    <row r="89" spans="1:12" ht="16.5" customHeight="1">
      <c r="A89" s="60"/>
      <c r="B89" s="49"/>
      <c r="C89" s="52"/>
      <c r="D89" s="19" t="s">
        <v>137</v>
      </c>
      <c r="E89" s="19" t="s">
        <v>137</v>
      </c>
      <c r="F89" s="19" t="s">
        <v>137</v>
      </c>
      <c r="G89" s="19" t="s">
        <v>137</v>
      </c>
      <c r="H89" s="19" t="s">
        <v>137</v>
      </c>
      <c r="I89" s="19" t="s">
        <v>137</v>
      </c>
      <c r="J89" s="7"/>
      <c r="K89" s="52"/>
      <c r="L89" s="55"/>
    </row>
    <row r="90" spans="1:12" ht="16.5" customHeight="1" thickBot="1">
      <c r="A90" s="61"/>
      <c r="B90" s="50"/>
      <c r="C90" s="53"/>
      <c r="D90" s="16">
        <v>2</v>
      </c>
      <c r="E90" s="16">
        <v>3</v>
      </c>
      <c r="F90" s="16">
        <v>2</v>
      </c>
      <c r="G90" s="16">
        <v>3</v>
      </c>
      <c r="H90" s="16">
        <v>2</v>
      </c>
      <c r="I90" s="16">
        <v>2</v>
      </c>
      <c r="J90" s="16"/>
      <c r="K90" s="53"/>
      <c r="L90" s="56"/>
    </row>
    <row r="91" spans="1:12" ht="16.5" customHeight="1">
      <c r="A91" s="59" t="s">
        <v>141</v>
      </c>
      <c r="B91" s="48" t="s">
        <v>24</v>
      </c>
      <c r="C91" s="51" t="s">
        <v>27</v>
      </c>
      <c r="D91" s="15" t="s">
        <v>28</v>
      </c>
      <c r="E91" s="15" t="s">
        <v>29</v>
      </c>
      <c r="F91" s="15" t="s">
        <v>28</v>
      </c>
      <c r="G91" s="15" t="s">
        <v>29</v>
      </c>
      <c r="H91" s="15" t="s">
        <v>28</v>
      </c>
      <c r="I91" s="15" t="s">
        <v>30</v>
      </c>
      <c r="J91" s="15" t="s">
        <v>6</v>
      </c>
      <c r="K91" s="51">
        <f>D93+E93+F93+G93+H93+I93+J93</f>
        <v>14</v>
      </c>
      <c r="L91" s="54">
        <v>8</v>
      </c>
    </row>
    <row r="92" spans="1:12" ht="16.5" customHeight="1">
      <c r="A92" s="60"/>
      <c r="B92" s="49"/>
      <c r="C92" s="52"/>
      <c r="D92" s="19" t="s">
        <v>137</v>
      </c>
      <c r="E92" s="19" t="s">
        <v>137</v>
      </c>
      <c r="F92" s="19" t="s">
        <v>137</v>
      </c>
      <c r="G92" s="19" t="s">
        <v>137</v>
      </c>
      <c r="H92" s="19" t="s">
        <v>137</v>
      </c>
      <c r="I92" s="19" t="s">
        <v>137</v>
      </c>
      <c r="J92" s="7"/>
      <c r="K92" s="52"/>
      <c r="L92" s="55"/>
    </row>
    <row r="93" spans="1:12" ht="16.5" customHeight="1" thickBot="1">
      <c r="A93" s="61"/>
      <c r="B93" s="50"/>
      <c r="C93" s="53"/>
      <c r="D93" s="16">
        <v>2</v>
      </c>
      <c r="E93" s="16">
        <v>3</v>
      </c>
      <c r="F93" s="16">
        <v>2</v>
      </c>
      <c r="G93" s="16">
        <v>3</v>
      </c>
      <c r="H93" s="16">
        <v>2</v>
      </c>
      <c r="I93" s="16">
        <v>2</v>
      </c>
      <c r="J93" s="16"/>
      <c r="K93" s="53"/>
      <c r="L93" s="56"/>
    </row>
    <row r="94" spans="1:12" ht="16.5" customHeight="1">
      <c r="A94" s="59" t="s">
        <v>142</v>
      </c>
      <c r="B94" s="48" t="s">
        <v>31</v>
      </c>
      <c r="C94" s="51" t="s">
        <v>32</v>
      </c>
      <c r="D94" s="15" t="s">
        <v>33</v>
      </c>
      <c r="E94" s="15" t="s">
        <v>33</v>
      </c>
      <c r="F94" s="15" t="s">
        <v>33</v>
      </c>
      <c r="G94" s="15" t="s">
        <v>33</v>
      </c>
      <c r="H94" s="15" t="s">
        <v>33</v>
      </c>
      <c r="I94" s="15" t="s">
        <v>33</v>
      </c>
      <c r="J94" s="15" t="s">
        <v>34</v>
      </c>
      <c r="K94" s="51">
        <f>D96+E96+F96+G96+H96+I96+J96</f>
        <v>9</v>
      </c>
      <c r="L94" s="54">
        <v>12</v>
      </c>
    </row>
    <row r="95" spans="1:12" ht="16.5" customHeight="1">
      <c r="A95" s="60"/>
      <c r="B95" s="49"/>
      <c r="C95" s="52"/>
      <c r="D95" s="19" t="s">
        <v>50</v>
      </c>
      <c r="E95" s="19" t="s">
        <v>50</v>
      </c>
      <c r="F95" s="19" t="s">
        <v>50</v>
      </c>
      <c r="G95" s="19" t="s">
        <v>50</v>
      </c>
      <c r="H95" s="19" t="s">
        <v>50</v>
      </c>
      <c r="I95" s="19" t="s">
        <v>50</v>
      </c>
      <c r="J95" s="19" t="s">
        <v>50</v>
      </c>
      <c r="K95" s="52"/>
      <c r="L95" s="55"/>
    </row>
    <row r="96" spans="1:12" ht="16.5" customHeight="1" thickBot="1">
      <c r="A96" s="61"/>
      <c r="B96" s="50"/>
      <c r="C96" s="53"/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2</v>
      </c>
      <c r="J96" s="16">
        <v>2</v>
      </c>
      <c r="K96" s="53"/>
      <c r="L96" s="56"/>
    </row>
    <row r="97" spans="1:12" ht="30" customHeight="1" thickBot="1">
      <c r="A97" s="110" t="s">
        <v>39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111"/>
    </row>
    <row r="98" spans="1:12" ht="27" customHeight="1">
      <c r="A98" s="59" t="s">
        <v>144</v>
      </c>
      <c r="B98" s="48" t="s">
        <v>41</v>
      </c>
      <c r="C98" s="51" t="s">
        <v>49</v>
      </c>
      <c r="D98" s="15" t="s">
        <v>46</v>
      </c>
      <c r="E98" s="15" t="s">
        <v>110</v>
      </c>
      <c r="F98" s="15" t="s">
        <v>46</v>
      </c>
      <c r="G98" s="15" t="s">
        <v>110</v>
      </c>
      <c r="H98" s="15" t="s">
        <v>46</v>
      </c>
      <c r="I98" s="15"/>
      <c r="J98" s="15" t="s">
        <v>143</v>
      </c>
      <c r="K98" s="51">
        <f>D100+E100+F100+G100+H100+I100+J100</f>
        <v>16</v>
      </c>
      <c r="L98" s="54">
        <v>10</v>
      </c>
    </row>
    <row r="99" spans="1:12" ht="16.5" customHeight="1">
      <c r="A99" s="60"/>
      <c r="B99" s="49"/>
      <c r="C99" s="52"/>
      <c r="D99" s="19" t="s">
        <v>45</v>
      </c>
      <c r="E99" s="19" t="s">
        <v>44</v>
      </c>
      <c r="F99" s="19" t="s">
        <v>45</v>
      </c>
      <c r="G99" s="19" t="s">
        <v>44</v>
      </c>
      <c r="H99" s="19" t="s">
        <v>45</v>
      </c>
      <c r="I99" s="19"/>
      <c r="J99" s="19" t="s">
        <v>45</v>
      </c>
      <c r="K99" s="52"/>
      <c r="L99" s="55"/>
    </row>
    <row r="100" spans="1:12" ht="16.5" customHeight="1" thickBot="1">
      <c r="A100" s="61"/>
      <c r="B100" s="50"/>
      <c r="C100" s="53"/>
      <c r="D100" s="16">
        <v>2</v>
      </c>
      <c r="E100" s="16">
        <v>2</v>
      </c>
      <c r="F100" s="16">
        <v>2</v>
      </c>
      <c r="G100" s="16">
        <v>2</v>
      </c>
      <c r="H100" s="16">
        <v>2</v>
      </c>
      <c r="I100" s="16"/>
      <c r="J100" s="16">
        <v>6</v>
      </c>
      <c r="K100" s="53"/>
      <c r="L100" s="56"/>
    </row>
    <row r="101" spans="1:12" ht="27" customHeight="1">
      <c r="A101" s="59" t="s">
        <v>145</v>
      </c>
      <c r="B101" s="48" t="s">
        <v>41</v>
      </c>
      <c r="C101" s="51" t="s">
        <v>47</v>
      </c>
      <c r="D101" s="15" t="s">
        <v>46</v>
      </c>
      <c r="E101" s="15" t="s">
        <v>110</v>
      </c>
      <c r="F101" s="15" t="s">
        <v>46</v>
      </c>
      <c r="G101" s="15" t="s">
        <v>110</v>
      </c>
      <c r="H101" s="15" t="s">
        <v>46</v>
      </c>
      <c r="I101" s="15"/>
      <c r="J101" s="15" t="s">
        <v>147</v>
      </c>
      <c r="K101" s="51">
        <f>D103+E103+F103+G103+H103+I103+J103</f>
        <v>14</v>
      </c>
      <c r="L101" s="54">
        <v>17</v>
      </c>
    </row>
    <row r="102" spans="1:12" ht="16.5" customHeight="1">
      <c r="A102" s="60"/>
      <c r="B102" s="49"/>
      <c r="C102" s="52"/>
      <c r="D102" s="19" t="s">
        <v>45</v>
      </c>
      <c r="E102" s="19" t="s">
        <v>44</v>
      </c>
      <c r="F102" s="19" t="s">
        <v>45</v>
      </c>
      <c r="G102" s="19" t="s">
        <v>44</v>
      </c>
      <c r="H102" s="19" t="s">
        <v>45</v>
      </c>
      <c r="I102" s="19"/>
      <c r="J102" s="19" t="s">
        <v>45</v>
      </c>
      <c r="K102" s="52"/>
      <c r="L102" s="55"/>
    </row>
    <row r="103" spans="1:12" ht="16.5" customHeight="1" thickBot="1">
      <c r="A103" s="85"/>
      <c r="B103" s="58"/>
      <c r="C103" s="81"/>
      <c r="D103" s="22">
        <v>2</v>
      </c>
      <c r="E103" s="22">
        <v>2</v>
      </c>
      <c r="F103" s="22">
        <v>2</v>
      </c>
      <c r="G103" s="22">
        <v>2</v>
      </c>
      <c r="H103" s="22">
        <v>2</v>
      </c>
      <c r="I103" s="22"/>
      <c r="J103" s="22">
        <v>4</v>
      </c>
      <c r="K103" s="81"/>
      <c r="L103" s="90"/>
    </row>
    <row r="104" spans="1:12" ht="16.5" customHeight="1">
      <c r="A104" s="59" t="s">
        <v>146</v>
      </c>
      <c r="B104" s="48" t="s">
        <v>41</v>
      </c>
      <c r="C104" s="51" t="s">
        <v>35</v>
      </c>
      <c r="D104" s="15" t="s">
        <v>148</v>
      </c>
      <c r="E104" s="15" t="s">
        <v>46</v>
      </c>
      <c r="F104" s="15" t="s">
        <v>148</v>
      </c>
      <c r="G104" s="15" t="s">
        <v>46</v>
      </c>
      <c r="H104" s="15" t="s">
        <v>148</v>
      </c>
      <c r="I104" s="15"/>
      <c r="J104" s="15" t="s">
        <v>149</v>
      </c>
      <c r="K104" s="51">
        <f>D106+E106+F106+G106+H106+I106+J106</f>
        <v>10</v>
      </c>
      <c r="L104" s="54">
        <v>13</v>
      </c>
    </row>
    <row r="105" spans="1:12" ht="16.5" customHeight="1">
      <c r="A105" s="60"/>
      <c r="B105" s="49"/>
      <c r="C105" s="52"/>
      <c r="D105" s="19" t="s">
        <v>44</v>
      </c>
      <c r="E105" s="19" t="s">
        <v>45</v>
      </c>
      <c r="F105" s="19" t="s">
        <v>44</v>
      </c>
      <c r="G105" s="19" t="s">
        <v>45</v>
      </c>
      <c r="H105" s="19" t="s">
        <v>44</v>
      </c>
      <c r="I105" s="19"/>
      <c r="J105" s="19" t="s">
        <v>45</v>
      </c>
      <c r="K105" s="52"/>
      <c r="L105" s="55"/>
    </row>
    <row r="106" spans="1:12" ht="16.5" customHeight="1" thickBot="1">
      <c r="A106" s="85"/>
      <c r="B106" s="58"/>
      <c r="C106" s="81"/>
      <c r="D106" s="22">
        <v>1</v>
      </c>
      <c r="E106" s="22">
        <v>2</v>
      </c>
      <c r="F106" s="22">
        <v>1</v>
      </c>
      <c r="G106" s="22">
        <v>2</v>
      </c>
      <c r="H106" s="22">
        <v>1</v>
      </c>
      <c r="I106" s="22"/>
      <c r="J106" s="22">
        <v>3</v>
      </c>
      <c r="K106" s="81"/>
      <c r="L106" s="90"/>
    </row>
    <row r="107" spans="1:12" ht="16.5" customHeight="1">
      <c r="A107" s="59" t="s">
        <v>150</v>
      </c>
      <c r="B107" s="48" t="s">
        <v>40</v>
      </c>
      <c r="C107" s="51" t="s">
        <v>27</v>
      </c>
      <c r="D107" s="15" t="s">
        <v>152</v>
      </c>
      <c r="E107" s="15"/>
      <c r="F107" s="15" t="s">
        <v>152</v>
      </c>
      <c r="G107" s="15"/>
      <c r="H107" s="15"/>
      <c r="I107" s="15" t="s">
        <v>154</v>
      </c>
      <c r="J107" s="15" t="s">
        <v>200</v>
      </c>
      <c r="K107" s="51">
        <f>D109+E109+F109+G109+H109+I109+J109</f>
        <v>10</v>
      </c>
      <c r="L107" s="54">
        <v>12</v>
      </c>
    </row>
    <row r="108" spans="1:12" ht="16.5" customHeight="1">
      <c r="A108" s="60"/>
      <c r="B108" s="49"/>
      <c r="C108" s="52"/>
      <c r="D108" s="19" t="s">
        <v>153</v>
      </c>
      <c r="E108" s="18"/>
      <c r="F108" s="19" t="s">
        <v>153</v>
      </c>
      <c r="G108" s="18"/>
      <c r="H108" s="19"/>
      <c r="I108" s="19" t="s">
        <v>153</v>
      </c>
      <c r="J108" s="19" t="s">
        <v>45</v>
      </c>
      <c r="K108" s="52"/>
      <c r="L108" s="55"/>
    </row>
    <row r="109" spans="1:12" ht="16.5" customHeight="1" thickBot="1">
      <c r="A109" s="85"/>
      <c r="B109" s="58"/>
      <c r="C109" s="81"/>
      <c r="D109" s="22">
        <v>2</v>
      </c>
      <c r="E109" s="22"/>
      <c r="F109" s="22">
        <v>2</v>
      </c>
      <c r="G109" s="22"/>
      <c r="H109" s="22"/>
      <c r="I109" s="22">
        <v>3</v>
      </c>
      <c r="J109" s="22">
        <v>3</v>
      </c>
      <c r="K109" s="81"/>
      <c r="L109" s="90"/>
    </row>
    <row r="110" spans="1:12" ht="16.5" customHeight="1">
      <c r="A110" s="59" t="s">
        <v>151</v>
      </c>
      <c r="B110" s="48" t="s">
        <v>40</v>
      </c>
      <c r="C110" s="51" t="s">
        <v>32</v>
      </c>
      <c r="D110" s="15" t="s">
        <v>42</v>
      </c>
      <c r="E110" s="15"/>
      <c r="F110" s="15" t="s">
        <v>42</v>
      </c>
      <c r="G110" s="15"/>
      <c r="H110" s="15"/>
      <c r="I110" s="15" t="s">
        <v>90</v>
      </c>
      <c r="J110" s="15" t="s">
        <v>43</v>
      </c>
      <c r="K110" s="51">
        <f>D112+E112+F112+G112+H112+I112+J112</f>
        <v>8</v>
      </c>
      <c r="L110" s="54">
        <v>12</v>
      </c>
    </row>
    <row r="111" spans="1:12" ht="16.5" customHeight="1">
      <c r="A111" s="60"/>
      <c r="B111" s="49"/>
      <c r="C111" s="52"/>
      <c r="D111" s="19" t="s">
        <v>153</v>
      </c>
      <c r="E111" s="18"/>
      <c r="F111" s="19" t="s">
        <v>153</v>
      </c>
      <c r="G111" s="18"/>
      <c r="H111" s="19"/>
      <c r="I111" s="19" t="s">
        <v>153</v>
      </c>
      <c r="J111" s="19" t="s">
        <v>45</v>
      </c>
      <c r="K111" s="52"/>
      <c r="L111" s="55"/>
    </row>
    <row r="112" spans="1:12" ht="16.5" customHeight="1" thickBot="1">
      <c r="A112" s="61"/>
      <c r="B112" s="50"/>
      <c r="C112" s="53"/>
      <c r="D112" s="16">
        <v>2</v>
      </c>
      <c r="E112" s="16"/>
      <c r="F112" s="16">
        <v>2</v>
      </c>
      <c r="G112" s="16"/>
      <c r="H112" s="16"/>
      <c r="I112" s="16">
        <v>2</v>
      </c>
      <c r="J112" s="16">
        <v>2</v>
      </c>
      <c r="K112" s="53"/>
      <c r="L112" s="56"/>
    </row>
    <row r="113" spans="1:12" ht="30" customHeight="1" thickBot="1">
      <c r="A113" s="110" t="s">
        <v>51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11"/>
    </row>
    <row r="114" spans="1:12" ht="16.5" customHeight="1">
      <c r="A114" s="59" t="s">
        <v>158</v>
      </c>
      <c r="B114" s="48" t="s">
        <v>63</v>
      </c>
      <c r="C114" s="51" t="s">
        <v>49</v>
      </c>
      <c r="D114" s="15" t="s">
        <v>64</v>
      </c>
      <c r="E114" s="15" t="s">
        <v>64</v>
      </c>
      <c r="F114" s="15" t="s">
        <v>64</v>
      </c>
      <c r="G114" s="15" t="s">
        <v>64</v>
      </c>
      <c r="H114" s="15" t="s">
        <v>64</v>
      </c>
      <c r="I114" s="15" t="s">
        <v>64</v>
      </c>
      <c r="J114" s="15"/>
      <c r="K114" s="51">
        <f>D116+E116+F116+G116+H116+I116+J116</f>
        <v>18</v>
      </c>
      <c r="L114" s="54">
        <v>8</v>
      </c>
    </row>
    <row r="115" spans="1:12" ht="16.5" customHeight="1">
      <c r="A115" s="60"/>
      <c r="B115" s="49"/>
      <c r="C115" s="52"/>
      <c r="D115" s="29" t="s">
        <v>58</v>
      </c>
      <c r="E115" s="29" t="s">
        <v>58</v>
      </c>
      <c r="F115" s="29" t="s">
        <v>58</v>
      </c>
      <c r="G115" s="29" t="s">
        <v>58</v>
      </c>
      <c r="H115" s="29" t="s">
        <v>58</v>
      </c>
      <c r="I115" s="29" t="s">
        <v>58</v>
      </c>
      <c r="J115" s="19"/>
      <c r="K115" s="52"/>
      <c r="L115" s="55"/>
    </row>
    <row r="116" spans="1:12" ht="16.5" customHeight="1" thickBot="1">
      <c r="A116" s="85"/>
      <c r="B116" s="58"/>
      <c r="C116" s="81"/>
      <c r="D116" s="22">
        <v>3</v>
      </c>
      <c r="E116" s="22">
        <v>3</v>
      </c>
      <c r="F116" s="22">
        <v>3</v>
      </c>
      <c r="G116" s="22">
        <v>3</v>
      </c>
      <c r="H116" s="22">
        <v>3</v>
      </c>
      <c r="I116" s="22">
        <v>3</v>
      </c>
      <c r="J116" s="22"/>
      <c r="K116" s="81"/>
      <c r="L116" s="90"/>
    </row>
    <row r="117" spans="1:12" ht="16.5" customHeight="1">
      <c r="A117" s="59" t="s">
        <v>159</v>
      </c>
      <c r="B117" s="48" t="s">
        <v>56</v>
      </c>
      <c r="C117" s="51" t="s">
        <v>47</v>
      </c>
      <c r="D117" s="15" t="s">
        <v>57</v>
      </c>
      <c r="E117" s="15" t="s">
        <v>57</v>
      </c>
      <c r="F117" s="15" t="s">
        <v>57</v>
      </c>
      <c r="G117" s="15" t="s">
        <v>57</v>
      </c>
      <c r="H117" s="15" t="s">
        <v>57</v>
      </c>
      <c r="I117" s="15" t="s">
        <v>57</v>
      </c>
      <c r="J117" s="15"/>
      <c r="K117" s="51">
        <f>D119+E119+F119+G119+H119+I119+J119</f>
        <v>18</v>
      </c>
      <c r="L117" s="54">
        <v>10</v>
      </c>
    </row>
    <row r="118" spans="1:12" ht="16.5" customHeight="1">
      <c r="A118" s="60"/>
      <c r="B118" s="49"/>
      <c r="C118" s="52"/>
      <c r="D118" s="29" t="s">
        <v>58</v>
      </c>
      <c r="E118" s="29" t="s">
        <v>58</v>
      </c>
      <c r="F118" s="29" t="s">
        <v>58</v>
      </c>
      <c r="G118" s="29" t="s">
        <v>58</v>
      </c>
      <c r="H118" s="29" t="s">
        <v>58</v>
      </c>
      <c r="I118" s="29" t="s">
        <v>58</v>
      </c>
      <c r="J118" s="30"/>
      <c r="K118" s="52"/>
      <c r="L118" s="55"/>
    </row>
    <row r="119" spans="1:12" ht="16.5" customHeight="1" thickBot="1">
      <c r="A119" s="85"/>
      <c r="B119" s="58"/>
      <c r="C119" s="81"/>
      <c r="D119" s="22">
        <v>3</v>
      </c>
      <c r="E119" s="22">
        <v>3</v>
      </c>
      <c r="F119" s="22">
        <v>3</v>
      </c>
      <c r="G119" s="22">
        <v>3</v>
      </c>
      <c r="H119" s="22">
        <v>3</v>
      </c>
      <c r="I119" s="22">
        <v>3</v>
      </c>
      <c r="J119" s="22"/>
      <c r="K119" s="81"/>
      <c r="L119" s="90"/>
    </row>
    <row r="120" spans="1:12" ht="16.5" customHeight="1">
      <c r="A120" s="59" t="s">
        <v>160</v>
      </c>
      <c r="B120" s="48" t="s">
        <v>56</v>
      </c>
      <c r="C120" s="51" t="s">
        <v>47</v>
      </c>
      <c r="D120" s="15" t="s">
        <v>57</v>
      </c>
      <c r="E120" s="15" t="s">
        <v>57</v>
      </c>
      <c r="F120" s="15" t="s">
        <v>57</v>
      </c>
      <c r="G120" s="15" t="s">
        <v>57</v>
      </c>
      <c r="H120" s="15" t="s">
        <v>57</v>
      </c>
      <c r="I120" s="15" t="s">
        <v>57</v>
      </c>
      <c r="J120" s="15"/>
      <c r="K120" s="51">
        <f>D122+E122+F122+G122+H122+I122+J122</f>
        <v>18</v>
      </c>
      <c r="L120" s="54">
        <v>9</v>
      </c>
    </row>
    <row r="121" spans="1:12" ht="16.5" customHeight="1">
      <c r="A121" s="60"/>
      <c r="B121" s="49"/>
      <c r="C121" s="52"/>
      <c r="D121" s="29" t="s">
        <v>58</v>
      </c>
      <c r="E121" s="29" t="s">
        <v>58</v>
      </c>
      <c r="F121" s="29" t="s">
        <v>58</v>
      </c>
      <c r="G121" s="29" t="s">
        <v>58</v>
      </c>
      <c r="H121" s="29" t="s">
        <v>58</v>
      </c>
      <c r="I121" s="29" t="s">
        <v>58</v>
      </c>
      <c r="J121" s="30"/>
      <c r="K121" s="52"/>
      <c r="L121" s="55"/>
    </row>
    <row r="122" spans="1:12" ht="16.5" customHeight="1" thickBot="1">
      <c r="A122" s="85"/>
      <c r="B122" s="58"/>
      <c r="C122" s="81"/>
      <c r="D122" s="22">
        <v>3</v>
      </c>
      <c r="E122" s="22">
        <v>3</v>
      </c>
      <c r="F122" s="22">
        <v>3</v>
      </c>
      <c r="G122" s="22">
        <v>3</v>
      </c>
      <c r="H122" s="22">
        <v>3</v>
      </c>
      <c r="I122" s="22">
        <v>3</v>
      </c>
      <c r="J122" s="22"/>
      <c r="K122" s="81"/>
      <c r="L122" s="90"/>
    </row>
    <row r="123" spans="1:12" ht="16.5" customHeight="1">
      <c r="A123" s="59" t="s">
        <v>161</v>
      </c>
      <c r="B123" s="48" t="s">
        <v>63</v>
      </c>
      <c r="C123" s="51" t="s">
        <v>35</v>
      </c>
      <c r="D123" s="15" t="s">
        <v>57</v>
      </c>
      <c r="E123" s="31"/>
      <c r="F123" s="15" t="s">
        <v>57</v>
      </c>
      <c r="G123" s="31"/>
      <c r="H123" s="15" t="s">
        <v>57</v>
      </c>
      <c r="I123" s="15" t="s">
        <v>57</v>
      </c>
      <c r="J123" s="15"/>
      <c r="K123" s="51">
        <f>D125+E125+F125+G125+H125+I125+J125</f>
        <v>12</v>
      </c>
      <c r="L123" s="54">
        <v>12</v>
      </c>
    </row>
    <row r="124" spans="1:12" ht="16.5" customHeight="1">
      <c r="A124" s="60"/>
      <c r="B124" s="49"/>
      <c r="C124" s="52"/>
      <c r="D124" s="29" t="s">
        <v>58</v>
      </c>
      <c r="E124" s="18"/>
      <c r="F124" s="29" t="s">
        <v>58</v>
      </c>
      <c r="G124" s="18"/>
      <c r="H124" s="29" t="s">
        <v>58</v>
      </c>
      <c r="I124" s="29" t="s">
        <v>58</v>
      </c>
      <c r="J124" s="19"/>
      <c r="K124" s="52"/>
      <c r="L124" s="55"/>
    </row>
    <row r="125" spans="1:12" ht="16.5" customHeight="1" thickBot="1">
      <c r="A125" s="85"/>
      <c r="B125" s="58"/>
      <c r="C125" s="81"/>
      <c r="D125" s="22">
        <v>3</v>
      </c>
      <c r="E125" s="32"/>
      <c r="F125" s="22">
        <v>3</v>
      </c>
      <c r="G125" s="32"/>
      <c r="H125" s="22">
        <v>3</v>
      </c>
      <c r="I125" s="22">
        <v>3</v>
      </c>
      <c r="J125" s="22"/>
      <c r="K125" s="81"/>
      <c r="L125" s="90"/>
    </row>
    <row r="126" spans="1:12" ht="16.5" customHeight="1">
      <c r="A126" s="59" t="s">
        <v>162</v>
      </c>
      <c r="B126" s="48" t="s">
        <v>190</v>
      </c>
      <c r="C126" s="51" t="s">
        <v>27</v>
      </c>
      <c r="D126" s="15"/>
      <c r="E126" s="15" t="s">
        <v>48</v>
      </c>
      <c r="F126" s="15"/>
      <c r="G126" s="15" t="s">
        <v>48</v>
      </c>
      <c r="H126" s="15" t="s">
        <v>48</v>
      </c>
      <c r="I126" s="15" t="s">
        <v>48</v>
      </c>
      <c r="J126" s="15"/>
      <c r="K126" s="51">
        <f>D128+E128+F128+G128+H128+I128+J128</f>
        <v>12</v>
      </c>
      <c r="L126" s="54">
        <v>15</v>
      </c>
    </row>
    <row r="127" spans="1:12" ht="16.5" customHeight="1">
      <c r="A127" s="60"/>
      <c r="B127" s="49"/>
      <c r="C127" s="52"/>
      <c r="D127" s="19"/>
      <c r="E127" s="19" t="s">
        <v>52</v>
      </c>
      <c r="F127" s="19"/>
      <c r="G127" s="19" t="s">
        <v>52</v>
      </c>
      <c r="H127" s="19" t="s">
        <v>52</v>
      </c>
      <c r="I127" s="19" t="s">
        <v>52</v>
      </c>
      <c r="J127" s="19"/>
      <c r="K127" s="52"/>
      <c r="L127" s="55"/>
    </row>
    <row r="128" spans="1:12" ht="16.5" customHeight="1" thickBot="1">
      <c r="A128" s="85"/>
      <c r="B128" s="58"/>
      <c r="C128" s="81"/>
      <c r="D128" s="22"/>
      <c r="E128" s="22">
        <v>3</v>
      </c>
      <c r="F128" s="22"/>
      <c r="G128" s="22">
        <v>3</v>
      </c>
      <c r="H128" s="22">
        <v>3</v>
      </c>
      <c r="I128" s="22">
        <v>3</v>
      </c>
      <c r="J128" s="22"/>
      <c r="K128" s="81"/>
      <c r="L128" s="90"/>
    </row>
    <row r="129" spans="1:12" ht="16.5" customHeight="1">
      <c r="A129" s="59" t="s">
        <v>163</v>
      </c>
      <c r="B129" s="48" t="s">
        <v>62</v>
      </c>
      <c r="C129" s="51" t="s">
        <v>27</v>
      </c>
      <c r="D129" s="15" t="s">
        <v>60</v>
      </c>
      <c r="E129" s="31"/>
      <c r="F129" s="15" t="s">
        <v>60</v>
      </c>
      <c r="G129" s="31"/>
      <c r="H129" s="15" t="s">
        <v>60</v>
      </c>
      <c r="I129" s="15" t="s">
        <v>61</v>
      </c>
      <c r="J129" s="15"/>
      <c r="K129" s="51">
        <f>D131+E131+F131+G131+H131+I131+J131</f>
        <v>12</v>
      </c>
      <c r="L129" s="54">
        <v>10</v>
      </c>
    </row>
    <row r="130" spans="1:12" ht="16.5" customHeight="1">
      <c r="A130" s="60"/>
      <c r="B130" s="49"/>
      <c r="C130" s="52"/>
      <c r="D130" s="19" t="s">
        <v>59</v>
      </c>
      <c r="E130" s="18"/>
      <c r="F130" s="19" t="s">
        <v>59</v>
      </c>
      <c r="G130" s="18"/>
      <c r="H130" s="19" t="s">
        <v>59</v>
      </c>
      <c r="I130" s="19" t="s">
        <v>59</v>
      </c>
      <c r="J130" s="19"/>
      <c r="K130" s="52"/>
      <c r="L130" s="55"/>
    </row>
    <row r="131" spans="1:12" ht="16.5" customHeight="1" thickBot="1">
      <c r="A131" s="85"/>
      <c r="B131" s="58"/>
      <c r="C131" s="81"/>
      <c r="D131" s="22">
        <v>3</v>
      </c>
      <c r="E131" s="32"/>
      <c r="F131" s="22">
        <v>3</v>
      </c>
      <c r="G131" s="32"/>
      <c r="H131" s="22">
        <v>3</v>
      </c>
      <c r="I131" s="22">
        <v>3</v>
      </c>
      <c r="J131" s="22"/>
      <c r="K131" s="81"/>
      <c r="L131" s="90"/>
    </row>
    <row r="132" spans="1:12" ht="16.5" customHeight="1">
      <c r="A132" s="59" t="s">
        <v>164</v>
      </c>
      <c r="B132" s="48" t="s">
        <v>62</v>
      </c>
      <c r="C132" s="51" t="s">
        <v>27</v>
      </c>
      <c r="D132" s="15" t="s">
        <v>60</v>
      </c>
      <c r="E132" s="31"/>
      <c r="F132" s="15" t="s">
        <v>60</v>
      </c>
      <c r="G132" s="31"/>
      <c r="H132" s="15" t="s">
        <v>60</v>
      </c>
      <c r="I132" s="15" t="s">
        <v>61</v>
      </c>
      <c r="J132" s="15"/>
      <c r="K132" s="51">
        <f>D134+E134+F134+G134+H134+I134+J134</f>
        <v>12</v>
      </c>
      <c r="L132" s="54">
        <v>9</v>
      </c>
    </row>
    <row r="133" spans="1:12" ht="16.5" customHeight="1">
      <c r="A133" s="60"/>
      <c r="B133" s="49"/>
      <c r="C133" s="52"/>
      <c r="D133" s="19" t="s">
        <v>59</v>
      </c>
      <c r="E133" s="18"/>
      <c r="F133" s="19" t="s">
        <v>59</v>
      </c>
      <c r="G133" s="18"/>
      <c r="H133" s="19" t="s">
        <v>59</v>
      </c>
      <c r="I133" s="19" t="s">
        <v>59</v>
      </c>
      <c r="J133" s="19"/>
      <c r="K133" s="52"/>
      <c r="L133" s="55"/>
    </row>
    <row r="134" spans="1:12" ht="16.5" customHeight="1" thickBot="1">
      <c r="A134" s="85"/>
      <c r="B134" s="58"/>
      <c r="C134" s="81"/>
      <c r="D134" s="22">
        <v>3</v>
      </c>
      <c r="E134" s="32"/>
      <c r="F134" s="22">
        <v>3</v>
      </c>
      <c r="G134" s="32"/>
      <c r="H134" s="22">
        <v>3</v>
      </c>
      <c r="I134" s="22">
        <v>3</v>
      </c>
      <c r="J134" s="22"/>
      <c r="K134" s="81"/>
      <c r="L134" s="90"/>
    </row>
    <row r="135" spans="1:12" ht="16.5" customHeight="1">
      <c r="A135" s="59" t="s">
        <v>165</v>
      </c>
      <c r="B135" s="48" t="s">
        <v>63</v>
      </c>
      <c r="C135" s="51" t="s">
        <v>27</v>
      </c>
      <c r="D135" s="15" t="s">
        <v>57</v>
      </c>
      <c r="E135" s="31"/>
      <c r="F135" s="15" t="s">
        <v>57</v>
      </c>
      <c r="G135" s="31"/>
      <c r="H135" s="15" t="s">
        <v>57</v>
      </c>
      <c r="I135" s="15" t="s">
        <v>57</v>
      </c>
      <c r="J135" s="15"/>
      <c r="K135" s="51">
        <f>D137+E137+F137+G137+H137+I137+J137</f>
        <v>12</v>
      </c>
      <c r="L135" s="54">
        <v>10</v>
      </c>
    </row>
    <row r="136" spans="1:12" ht="16.5" customHeight="1">
      <c r="A136" s="60"/>
      <c r="B136" s="49"/>
      <c r="C136" s="52"/>
      <c r="D136" s="29" t="s">
        <v>58</v>
      </c>
      <c r="E136" s="18"/>
      <c r="F136" s="29" t="s">
        <v>58</v>
      </c>
      <c r="G136" s="18"/>
      <c r="H136" s="29" t="s">
        <v>58</v>
      </c>
      <c r="I136" s="29" t="s">
        <v>58</v>
      </c>
      <c r="J136" s="19"/>
      <c r="K136" s="52"/>
      <c r="L136" s="55"/>
    </row>
    <row r="137" spans="1:12" ht="16.5" customHeight="1" thickBot="1">
      <c r="A137" s="85"/>
      <c r="B137" s="58"/>
      <c r="C137" s="81"/>
      <c r="D137" s="22">
        <v>3</v>
      </c>
      <c r="E137" s="32"/>
      <c r="F137" s="22">
        <v>3</v>
      </c>
      <c r="G137" s="32"/>
      <c r="H137" s="22">
        <v>3</v>
      </c>
      <c r="I137" s="22">
        <v>3</v>
      </c>
      <c r="J137" s="22"/>
      <c r="K137" s="81"/>
      <c r="L137" s="90"/>
    </row>
    <row r="138" spans="1:12" ht="16.5" customHeight="1">
      <c r="A138" s="59" t="s">
        <v>166</v>
      </c>
      <c r="B138" s="48" t="s">
        <v>190</v>
      </c>
      <c r="C138" s="51" t="s">
        <v>32</v>
      </c>
      <c r="D138" s="15" t="s">
        <v>46</v>
      </c>
      <c r="E138" s="31"/>
      <c r="F138" s="15" t="s">
        <v>46</v>
      </c>
      <c r="G138" s="31"/>
      <c r="H138" s="15" t="s">
        <v>46</v>
      </c>
      <c r="I138" s="15" t="s">
        <v>53</v>
      </c>
      <c r="J138" s="15"/>
      <c r="K138" s="51">
        <f>D140+E140+F140+G140+H140+I140+J140</f>
        <v>9</v>
      </c>
      <c r="L138" s="54">
        <v>12</v>
      </c>
    </row>
    <row r="139" spans="1:12" ht="16.5" customHeight="1">
      <c r="A139" s="60"/>
      <c r="B139" s="49"/>
      <c r="C139" s="52"/>
      <c r="D139" s="19" t="s">
        <v>52</v>
      </c>
      <c r="E139" s="18"/>
      <c r="F139" s="19" t="s">
        <v>52</v>
      </c>
      <c r="G139" s="18"/>
      <c r="H139" s="19" t="s">
        <v>52</v>
      </c>
      <c r="I139" s="19" t="s">
        <v>52</v>
      </c>
      <c r="J139" s="19"/>
      <c r="K139" s="52"/>
      <c r="L139" s="55"/>
    </row>
    <row r="140" spans="1:12" ht="16.5" customHeight="1" thickBot="1">
      <c r="A140" s="85"/>
      <c r="B140" s="58"/>
      <c r="C140" s="81"/>
      <c r="D140" s="22">
        <v>2</v>
      </c>
      <c r="E140" s="32"/>
      <c r="F140" s="22">
        <v>2</v>
      </c>
      <c r="G140" s="32"/>
      <c r="H140" s="22">
        <v>2</v>
      </c>
      <c r="I140" s="22">
        <v>3</v>
      </c>
      <c r="J140" s="22"/>
      <c r="K140" s="81"/>
      <c r="L140" s="90"/>
    </row>
    <row r="141" spans="1:12" ht="16.5" customHeight="1">
      <c r="A141" s="59" t="s">
        <v>167</v>
      </c>
      <c r="B141" s="48" t="s">
        <v>62</v>
      </c>
      <c r="C141" s="51" t="s">
        <v>32</v>
      </c>
      <c r="D141" s="15"/>
      <c r="E141" s="15" t="s">
        <v>57</v>
      </c>
      <c r="F141" s="15"/>
      <c r="G141" s="15" t="s">
        <v>57</v>
      </c>
      <c r="H141" s="15"/>
      <c r="I141" s="15" t="s">
        <v>57</v>
      </c>
      <c r="J141" s="15"/>
      <c r="K141" s="51">
        <f>D143+E143+F143+G143+H143+I143+J143</f>
        <v>9</v>
      </c>
      <c r="L141" s="54">
        <v>20</v>
      </c>
    </row>
    <row r="142" spans="1:12" ht="16.5" customHeight="1">
      <c r="A142" s="60"/>
      <c r="B142" s="49"/>
      <c r="C142" s="52"/>
      <c r="D142" s="19"/>
      <c r="E142" s="19" t="s">
        <v>59</v>
      </c>
      <c r="F142" s="19"/>
      <c r="G142" s="19" t="s">
        <v>59</v>
      </c>
      <c r="H142" s="19"/>
      <c r="I142" s="19" t="s">
        <v>59</v>
      </c>
      <c r="J142" s="19"/>
      <c r="K142" s="52"/>
      <c r="L142" s="55"/>
    </row>
    <row r="143" spans="1:12" ht="16.5" customHeight="1" thickBot="1">
      <c r="A143" s="85"/>
      <c r="B143" s="58"/>
      <c r="C143" s="81"/>
      <c r="D143" s="22"/>
      <c r="E143" s="22">
        <v>3</v>
      </c>
      <c r="F143" s="22"/>
      <c r="G143" s="22">
        <v>3</v>
      </c>
      <c r="H143" s="22"/>
      <c r="I143" s="22">
        <v>3</v>
      </c>
      <c r="J143" s="22"/>
      <c r="K143" s="81"/>
      <c r="L143" s="90"/>
    </row>
    <row r="144" spans="1:12" ht="16.5" customHeight="1">
      <c r="A144" s="59" t="s">
        <v>168</v>
      </c>
      <c r="B144" s="48" t="s">
        <v>190</v>
      </c>
      <c r="C144" s="51" t="s">
        <v>54</v>
      </c>
      <c r="D144" s="15"/>
      <c r="E144" s="15" t="s">
        <v>46</v>
      </c>
      <c r="F144" s="15"/>
      <c r="G144" s="15" t="s">
        <v>46</v>
      </c>
      <c r="H144" s="15"/>
      <c r="I144" s="15" t="s">
        <v>55</v>
      </c>
      <c r="J144" s="15"/>
      <c r="K144" s="51">
        <f>D146+E146+F146+G146+H146+I146+J146</f>
        <v>6</v>
      </c>
      <c r="L144" s="54">
        <v>15</v>
      </c>
    </row>
    <row r="145" spans="1:12" ht="16.5" customHeight="1">
      <c r="A145" s="60"/>
      <c r="B145" s="49"/>
      <c r="C145" s="52"/>
      <c r="D145" s="19"/>
      <c r="E145" s="19" t="s">
        <v>52</v>
      </c>
      <c r="F145" s="19"/>
      <c r="G145" s="19" t="s">
        <v>52</v>
      </c>
      <c r="H145" s="19"/>
      <c r="I145" s="19" t="s">
        <v>52</v>
      </c>
      <c r="J145" s="19"/>
      <c r="K145" s="52"/>
      <c r="L145" s="55"/>
    </row>
    <row r="146" spans="1:12" ht="16.5" customHeight="1" thickBot="1">
      <c r="A146" s="61"/>
      <c r="B146" s="50"/>
      <c r="C146" s="53"/>
      <c r="D146" s="16"/>
      <c r="E146" s="16">
        <v>2</v>
      </c>
      <c r="F146" s="16"/>
      <c r="G146" s="16">
        <v>2</v>
      </c>
      <c r="H146" s="16"/>
      <c r="I146" s="16">
        <v>2</v>
      </c>
      <c r="J146" s="16"/>
      <c r="K146" s="53"/>
      <c r="L146" s="56"/>
    </row>
    <row r="147" spans="1:12" ht="30" customHeight="1" thickBot="1">
      <c r="A147" s="107" t="s">
        <v>65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9"/>
    </row>
    <row r="148" spans="1:12" ht="27" customHeight="1">
      <c r="A148" s="59" t="s">
        <v>169</v>
      </c>
      <c r="B148" s="48" t="s">
        <v>70</v>
      </c>
      <c r="C148" s="51" t="s">
        <v>49</v>
      </c>
      <c r="D148" s="15" t="s">
        <v>57</v>
      </c>
      <c r="E148" s="15" t="s">
        <v>57</v>
      </c>
      <c r="F148" s="15" t="s">
        <v>156</v>
      </c>
      <c r="G148" s="15" t="s">
        <v>57</v>
      </c>
      <c r="H148" s="15" t="s">
        <v>57</v>
      </c>
      <c r="I148" s="15" t="s">
        <v>155</v>
      </c>
      <c r="J148" s="15"/>
      <c r="K148" s="51">
        <f>D150+E150+F150+G150+H150+I150+J150</f>
        <v>20</v>
      </c>
      <c r="L148" s="54">
        <v>9</v>
      </c>
    </row>
    <row r="149" spans="1:12" ht="16.5" customHeight="1">
      <c r="A149" s="60"/>
      <c r="B149" s="49"/>
      <c r="C149" s="52"/>
      <c r="D149" s="21" t="s">
        <v>67</v>
      </c>
      <c r="E149" s="21" t="s">
        <v>67</v>
      </c>
      <c r="F149" s="19" t="s">
        <v>157</v>
      </c>
      <c r="G149" s="21" t="s">
        <v>67</v>
      </c>
      <c r="H149" s="21" t="s">
        <v>67</v>
      </c>
      <c r="I149" s="19" t="s">
        <v>157</v>
      </c>
      <c r="J149" s="19"/>
      <c r="K149" s="52"/>
      <c r="L149" s="55"/>
    </row>
    <row r="150" spans="1:12" ht="16.5" customHeight="1" thickBot="1">
      <c r="A150" s="61"/>
      <c r="B150" s="50"/>
      <c r="C150" s="53"/>
      <c r="D150" s="16">
        <v>3</v>
      </c>
      <c r="E150" s="16">
        <v>3</v>
      </c>
      <c r="F150" s="16">
        <v>5</v>
      </c>
      <c r="G150" s="16">
        <v>3</v>
      </c>
      <c r="H150" s="16">
        <v>3</v>
      </c>
      <c r="I150" s="16">
        <v>3</v>
      </c>
      <c r="J150" s="16"/>
      <c r="K150" s="53"/>
      <c r="L150" s="56"/>
    </row>
    <row r="151" spans="1:12" ht="27" customHeight="1">
      <c r="A151" s="59" t="s">
        <v>170</v>
      </c>
      <c r="B151" s="48" t="s">
        <v>70</v>
      </c>
      <c r="C151" s="51" t="s">
        <v>49</v>
      </c>
      <c r="D151" s="15" t="s">
        <v>57</v>
      </c>
      <c r="E151" s="15" t="s">
        <v>57</v>
      </c>
      <c r="F151" s="15" t="s">
        <v>156</v>
      </c>
      <c r="G151" s="15" t="s">
        <v>57</v>
      </c>
      <c r="H151" s="15" t="s">
        <v>57</v>
      </c>
      <c r="I151" s="15" t="s">
        <v>155</v>
      </c>
      <c r="J151" s="15"/>
      <c r="K151" s="51">
        <f>D153+E153+F153+G153+H153+I153+J153</f>
        <v>20</v>
      </c>
      <c r="L151" s="54">
        <v>9</v>
      </c>
    </row>
    <row r="152" spans="1:12" ht="16.5" customHeight="1">
      <c r="A152" s="60"/>
      <c r="B152" s="49"/>
      <c r="C152" s="52"/>
      <c r="D152" s="21" t="s">
        <v>67</v>
      </c>
      <c r="E152" s="21" t="s">
        <v>67</v>
      </c>
      <c r="F152" s="19" t="s">
        <v>157</v>
      </c>
      <c r="G152" s="21" t="s">
        <v>67</v>
      </c>
      <c r="H152" s="21" t="s">
        <v>67</v>
      </c>
      <c r="I152" s="19" t="s">
        <v>157</v>
      </c>
      <c r="J152" s="19"/>
      <c r="K152" s="52"/>
      <c r="L152" s="55"/>
    </row>
    <row r="153" spans="1:12" ht="16.5" customHeight="1" thickBot="1">
      <c r="A153" s="61"/>
      <c r="B153" s="50"/>
      <c r="C153" s="53"/>
      <c r="D153" s="16">
        <v>3</v>
      </c>
      <c r="E153" s="16">
        <v>3</v>
      </c>
      <c r="F153" s="16">
        <v>5</v>
      </c>
      <c r="G153" s="16">
        <v>3</v>
      </c>
      <c r="H153" s="16">
        <v>3</v>
      </c>
      <c r="I153" s="16">
        <v>3</v>
      </c>
      <c r="J153" s="16"/>
      <c r="K153" s="53"/>
      <c r="L153" s="56"/>
    </row>
    <row r="154" spans="1:12" ht="16.5" customHeight="1">
      <c r="A154" s="59" t="s">
        <v>171</v>
      </c>
      <c r="B154" s="48" t="s">
        <v>66</v>
      </c>
      <c r="C154" s="51" t="s">
        <v>47</v>
      </c>
      <c r="D154" s="15" t="s">
        <v>57</v>
      </c>
      <c r="E154" s="15" t="s">
        <v>57</v>
      </c>
      <c r="F154" s="15" t="s">
        <v>57</v>
      </c>
      <c r="G154" s="15" t="s">
        <v>57</v>
      </c>
      <c r="H154" s="15" t="s">
        <v>57</v>
      </c>
      <c r="I154" s="15" t="s">
        <v>57</v>
      </c>
      <c r="J154" s="15"/>
      <c r="K154" s="51">
        <f>D156+E156+F156+G156+H156+I156+J156</f>
        <v>18</v>
      </c>
      <c r="L154" s="54">
        <v>11</v>
      </c>
    </row>
    <row r="155" spans="1:12" ht="16.5" customHeight="1">
      <c r="A155" s="60"/>
      <c r="B155" s="49"/>
      <c r="C155" s="52"/>
      <c r="D155" s="21" t="s">
        <v>67</v>
      </c>
      <c r="E155" s="21" t="s">
        <v>67</v>
      </c>
      <c r="F155" s="21" t="s">
        <v>67</v>
      </c>
      <c r="G155" s="21" t="s">
        <v>67</v>
      </c>
      <c r="H155" s="21" t="s">
        <v>67</v>
      </c>
      <c r="I155" s="21" t="s">
        <v>67</v>
      </c>
      <c r="J155" s="21"/>
      <c r="K155" s="68"/>
      <c r="L155" s="91"/>
    </row>
    <row r="156" spans="1:12" ht="16.5" customHeight="1" thickBot="1">
      <c r="A156" s="61"/>
      <c r="B156" s="50"/>
      <c r="C156" s="53"/>
      <c r="D156" s="16">
        <v>3</v>
      </c>
      <c r="E156" s="16">
        <v>3</v>
      </c>
      <c r="F156" s="16">
        <v>3</v>
      </c>
      <c r="G156" s="16">
        <v>3</v>
      </c>
      <c r="H156" s="16">
        <v>3</v>
      </c>
      <c r="I156" s="16">
        <v>3</v>
      </c>
      <c r="J156" s="16"/>
      <c r="K156" s="53"/>
      <c r="L156" s="56"/>
    </row>
    <row r="157" spans="1:12" ht="16.5" customHeight="1" thickBot="1">
      <c r="A157" s="59" t="s">
        <v>172</v>
      </c>
      <c r="B157" s="48" t="s">
        <v>66</v>
      </c>
      <c r="C157" s="51" t="s">
        <v>35</v>
      </c>
      <c r="D157" s="15" t="s">
        <v>64</v>
      </c>
      <c r="E157" s="15" t="s">
        <v>57</v>
      </c>
      <c r="F157" s="15" t="s">
        <v>68</v>
      </c>
      <c r="G157" s="15" t="s">
        <v>64</v>
      </c>
      <c r="H157" s="15" t="s">
        <v>69</v>
      </c>
      <c r="I157" s="15"/>
      <c r="J157" s="15"/>
      <c r="K157" s="92">
        <f>D159+E159+F159+G159+H159+I159+J159</f>
        <v>14</v>
      </c>
      <c r="L157" s="54">
        <v>14</v>
      </c>
    </row>
    <row r="158" spans="1:12" ht="16.5" customHeight="1" thickBot="1">
      <c r="A158" s="60"/>
      <c r="B158" s="49"/>
      <c r="C158" s="52"/>
      <c r="D158" s="21" t="s">
        <v>67</v>
      </c>
      <c r="E158" s="21" t="s">
        <v>67</v>
      </c>
      <c r="F158" s="21" t="s">
        <v>67</v>
      </c>
      <c r="G158" s="21" t="s">
        <v>67</v>
      </c>
      <c r="H158" s="21" t="s">
        <v>67</v>
      </c>
      <c r="I158" s="21"/>
      <c r="J158" s="21"/>
      <c r="K158" s="93"/>
      <c r="L158" s="91"/>
    </row>
    <row r="159" spans="1:12" ht="16.5" customHeight="1" thickBot="1">
      <c r="A159" s="61"/>
      <c r="B159" s="50"/>
      <c r="C159" s="53"/>
      <c r="D159" s="16">
        <v>3</v>
      </c>
      <c r="E159" s="16">
        <v>3</v>
      </c>
      <c r="F159" s="16">
        <v>3</v>
      </c>
      <c r="G159" s="16">
        <v>3</v>
      </c>
      <c r="H159" s="16">
        <v>2</v>
      </c>
      <c r="I159" s="16"/>
      <c r="J159" s="16"/>
      <c r="K159" s="92"/>
      <c r="L159" s="56"/>
    </row>
    <row r="160" spans="1:12" ht="16.5" customHeight="1">
      <c r="A160" s="59" t="s">
        <v>173</v>
      </c>
      <c r="B160" s="48" t="s">
        <v>66</v>
      </c>
      <c r="C160" s="51" t="s">
        <v>27</v>
      </c>
      <c r="D160" s="15" t="s">
        <v>64</v>
      </c>
      <c r="E160" s="15"/>
      <c r="F160" s="15" t="s">
        <v>68</v>
      </c>
      <c r="G160" s="15"/>
      <c r="H160" s="15" t="s">
        <v>64</v>
      </c>
      <c r="I160" s="15" t="s">
        <v>48</v>
      </c>
      <c r="J160" s="15"/>
      <c r="K160" s="69">
        <f>D162+E162+F162+G162+H162+I162+J162</f>
        <v>12</v>
      </c>
      <c r="L160" s="72">
        <v>13</v>
      </c>
    </row>
    <row r="161" spans="1:12" ht="16.5" customHeight="1">
      <c r="A161" s="60"/>
      <c r="B161" s="49"/>
      <c r="C161" s="52"/>
      <c r="D161" s="21" t="s">
        <v>67</v>
      </c>
      <c r="E161" s="21"/>
      <c r="F161" s="21" t="s">
        <v>67</v>
      </c>
      <c r="G161" s="21"/>
      <c r="H161" s="21" t="s">
        <v>67</v>
      </c>
      <c r="I161" s="21" t="s">
        <v>67</v>
      </c>
      <c r="J161" s="21"/>
      <c r="K161" s="70"/>
      <c r="L161" s="73"/>
    </row>
    <row r="162" spans="1:12" ht="16.5" customHeight="1" thickBot="1">
      <c r="A162" s="61"/>
      <c r="B162" s="50"/>
      <c r="C162" s="53"/>
      <c r="D162" s="16">
        <v>3</v>
      </c>
      <c r="E162" s="16"/>
      <c r="F162" s="16">
        <v>3</v>
      </c>
      <c r="G162" s="16"/>
      <c r="H162" s="16">
        <v>3</v>
      </c>
      <c r="I162" s="16">
        <v>3</v>
      </c>
      <c r="J162" s="16"/>
      <c r="K162" s="71"/>
      <c r="L162" s="74"/>
    </row>
    <row r="163" spans="10:12" ht="18.75">
      <c r="J163" s="57" t="s">
        <v>191</v>
      </c>
      <c r="K163" s="57"/>
      <c r="L163" s="33">
        <f>L160+L157+L154+L151+L148+L144+L141+L138+L135+L132+L129+L126+L123+L120+L117+L114+L110+L107+L104+L101+L98+L94+L91+L88+L85+L82+L78+L75+L72+L69+L66+L63+L60+L57+L54+L51+L48+L45+L42+L39+L36+L33+L30+L27+L24+L21+L18+L15+L12</f>
        <v>524</v>
      </c>
    </row>
  </sheetData>
  <sheetProtection/>
  <mergeCells count="255">
    <mergeCell ref="J163:K163"/>
    <mergeCell ref="A157:A159"/>
    <mergeCell ref="B157:B159"/>
    <mergeCell ref="C157:C159"/>
    <mergeCell ref="K157:K159"/>
    <mergeCell ref="L157:L159"/>
    <mergeCell ref="A160:A162"/>
    <mergeCell ref="B160:B162"/>
    <mergeCell ref="C160:C162"/>
    <mergeCell ref="K160:K162"/>
    <mergeCell ref="L160:L162"/>
    <mergeCell ref="A151:A153"/>
    <mergeCell ref="B151:B153"/>
    <mergeCell ref="C151:C153"/>
    <mergeCell ref="K151:K153"/>
    <mergeCell ref="L151:L153"/>
    <mergeCell ref="A154:A156"/>
    <mergeCell ref="B154:B156"/>
    <mergeCell ref="C154:C156"/>
    <mergeCell ref="K154:K156"/>
    <mergeCell ref="L154:L156"/>
    <mergeCell ref="A147:L147"/>
    <mergeCell ref="A148:A150"/>
    <mergeCell ref="B148:B150"/>
    <mergeCell ref="C148:C150"/>
    <mergeCell ref="K148:K150"/>
    <mergeCell ref="L148:L150"/>
    <mergeCell ref="A141:A143"/>
    <mergeCell ref="B141:B143"/>
    <mergeCell ref="C141:C143"/>
    <mergeCell ref="K141:K143"/>
    <mergeCell ref="L141:L143"/>
    <mergeCell ref="A144:A146"/>
    <mergeCell ref="B144:B146"/>
    <mergeCell ref="C144:C146"/>
    <mergeCell ref="K144:K146"/>
    <mergeCell ref="L144:L146"/>
    <mergeCell ref="A135:A137"/>
    <mergeCell ref="B135:B137"/>
    <mergeCell ref="C135:C137"/>
    <mergeCell ref="K135:K137"/>
    <mergeCell ref="L135:L137"/>
    <mergeCell ref="A138:A140"/>
    <mergeCell ref="B138:B140"/>
    <mergeCell ref="C138:C140"/>
    <mergeCell ref="K138:K140"/>
    <mergeCell ref="L138:L140"/>
    <mergeCell ref="A129:A131"/>
    <mergeCell ref="B129:B131"/>
    <mergeCell ref="C129:C131"/>
    <mergeCell ref="K129:K131"/>
    <mergeCell ref="L129:L131"/>
    <mergeCell ref="A132:A134"/>
    <mergeCell ref="B132:B134"/>
    <mergeCell ref="C132:C134"/>
    <mergeCell ref="K132:K134"/>
    <mergeCell ref="L132:L134"/>
    <mergeCell ref="A123:A125"/>
    <mergeCell ref="B123:B125"/>
    <mergeCell ref="C123:C125"/>
    <mergeCell ref="K123:K125"/>
    <mergeCell ref="L123:L125"/>
    <mergeCell ref="A126:A128"/>
    <mergeCell ref="B126:B128"/>
    <mergeCell ref="C126:C128"/>
    <mergeCell ref="K126:K128"/>
    <mergeCell ref="L126:L128"/>
    <mergeCell ref="A117:A119"/>
    <mergeCell ref="B117:B119"/>
    <mergeCell ref="C117:C119"/>
    <mergeCell ref="K117:K119"/>
    <mergeCell ref="L117:L119"/>
    <mergeCell ref="A120:A122"/>
    <mergeCell ref="B120:B122"/>
    <mergeCell ref="C120:C122"/>
    <mergeCell ref="K120:K122"/>
    <mergeCell ref="L120:L122"/>
    <mergeCell ref="A113:L113"/>
    <mergeCell ref="A114:A116"/>
    <mergeCell ref="B114:B116"/>
    <mergeCell ref="C114:C116"/>
    <mergeCell ref="K114:K116"/>
    <mergeCell ref="L114:L116"/>
    <mergeCell ref="A107:A109"/>
    <mergeCell ref="B107:B109"/>
    <mergeCell ref="C107:C109"/>
    <mergeCell ref="K107:K109"/>
    <mergeCell ref="L107:L109"/>
    <mergeCell ref="A110:A112"/>
    <mergeCell ref="B110:B112"/>
    <mergeCell ref="C110:C112"/>
    <mergeCell ref="K110:K112"/>
    <mergeCell ref="L110:L112"/>
    <mergeCell ref="A101:A103"/>
    <mergeCell ref="B101:B103"/>
    <mergeCell ref="C101:C103"/>
    <mergeCell ref="K101:K103"/>
    <mergeCell ref="L101:L103"/>
    <mergeCell ref="A104:A106"/>
    <mergeCell ref="B104:B106"/>
    <mergeCell ref="C104:C106"/>
    <mergeCell ref="K104:K106"/>
    <mergeCell ref="L104:L106"/>
    <mergeCell ref="A97:L97"/>
    <mergeCell ref="A98:A100"/>
    <mergeCell ref="B98:B100"/>
    <mergeCell ref="C98:C100"/>
    <mergeCell ref="K98:K100"/>
    <mergeCell ref="L98:L100"/>
    <mergeCell ref="A91:A93"/>
    <mergeCell ref="B91:B93"/>
    <mergeCell ref="C91:C93"/>
    <mergeCell ref="K91:K93"/>
    <mergeCell ref="L91:L93"/>
    <mergeCell ref="A94:A96"/>
    <mergeCell ref="B94:B96"/>
    <mergeCell ref="C94:C96"/>
    <mergeCell ref="K94:K96"/>
    <mergeCell ref="L94:L96"/>
    <mergeCell ref="A85:A87"/>
    <mergeCell ref="B85:B87"/>
    <mergeCell ref="C85:C87"/>
    <mergeCell ref="K85:K87"/>
    <mergeCell ref="L85:L87"/>
    <mergeCell ref="A88:A90"/>
    <mergeCell ref="B88:B90"/>
    <mergeCell ref="C88:C90"/>
    <mergeCell ref="K88:K90"/>
    <mergeCell ref="L88:L90"/>
    <mergeCell ref="A81:L81"/>
    <mergeCell ref="A82:A84"/>
    <mergeCell ref="B82:B84"/>
    <mergeCell ref="C82:C84"/>
    <mergeCell ref="K82:K84"/>
    <mergeCell ref="L82:L84"/>
    <mergeCell ref="A75:A77"/>
    <mergeCell ref="B75:B77"/>
    <mergeCell ref="C75:C77"/>
    <mergeCell ref="K75:K77"/>
    <mergeCell ref="L75:L77"/>
    <mergeCell ref="A78:A80"/>
    <mergeCell ref="B78:B80"/>
    <mergeCell ref="C78:C80"/>
    <mergeCell ref="K78:K80"/>
    <mergeCell ref="L78:L80"/>
    <mergeCell ref="A69:A71"/>
    <mergeCell ref="B69:B71"/>
    <mergeCell ref="C69:C71"/>
    <mergeCell ref="K69:K71"/>
    <mergeCell ref="L69:L71"/>
    <mergeCell ref="A72:A74"/>
    <mergeCell ref="B72:B74"/>
    <mergeCell ref="C72:C74"/>
    <mergeCell ref="K72:K74"/>
    <mergeCell ref="L72:L74"/>
    <mergeCell ref="A63:A65"/>
    <mergeCell ref="B63:B65"/>
    <mergeCell ref="C63:C65"/>
    <mergeCell ref="K63:K65"/>
    <mergeCell ref="L63:L65"/>
    <mergeCell ref="A66:A68"/>
    <mergeCell ref="B66:B68"/>
    <mergeCell ref="C66:C68"/>
    <mergeCell ref="K66:K68"/>
    <mergeCell ref="L66:L68"/>
    <mergeCell ref="A57:A59"/>
    <mergeCell ref="B57:B59"/>
    <mergeCell ref="C57:C59"/>
    <mergeCell ref="K57:K59"/>
    <mergeCell ref="L57:L59"/>
    <mergeCell ref="A60:A62"/>
    <mergeCell ref="B60:B62"/>
    <mergeCell ref="C60:C62"/>
    <mergeCell ref="K60:K62"/>
    <mergeCell ref="L60:L62"/>
    <mergeCell ref="A51:A53"/>
    <mergeCell ref="B51:B53"/>
    <mergeCell ref="C51:C53"/>
    <mergeCell ref="K51:K53"/>
    <mergeCell ref="L51:L53"/>
    <mergeCell ref="A54:A56"/>
    <mergeCell ref="B54:B56"/>
    <mergeCell ref="C54:C56"/>
    <mergeCell ref="K54:K56"/>
    <mergeCell ref="L54:L56"/>
    <mergeCell ref="A45:A47"/>
    <mergeCell ref="B45:B47"/>
    <mergeCell ref="C45:C47"/>
    <mergeCell ref="K45:K47"/>
    <mergeCell ref="L45:L47"/>
    <mergeCell ref="A48:A50"/>
    <mergeCell ref="B48:B50"/>
    <mergeCell ref="C48:C50"/>
    <mergeCell ref="K48:K50"/>
    <mergeCell ref="L48:L50"/>
    <mergeCell ref="A39:A41"/>
    <mergeCell ref="B39:B41"/>
    <mergeCell ref="C39:C41"/>
    <mergeCell ref="K39:K41"/>
    <mergeCell ref="L39:L41"/>
    <mergeCell ref="A42:A44"/>
    <mergeCell ref="B42:B44"/>
    <mergeCell ref="C42:C44"/>
    <mergeCell ref="K42:K44"/>
    <mergeCell ref="L42:L44"/>
    <mergeCell ref="A33:A35"/>
    <mergeCell ref="B33:B35"/>
    <mergeCell ref="C33:C35"/>
    <mergeCell ref="K33:K35"/>
    <mergeCell ref="L33:L35"/>
    <mergeCell ref="A36:A38"/>
    <mergeCell ref="B36:B38"/>
    <mergeCell ref="C36:C38"/>
    <mergeCell ref="K36:K38"/>
    <mergeCell ref="L36:L38"/>
    <mergeCell ref="A27:A29"/>
    <mergeCell ref="B27:B29"/>
    <mergeCell ref="C27:C29"/>
    <mergeCell ref="K27:K29"/>
    <mergeCell ref="L27:L29"/>
    <mergeCell ref="A30:A32"/>
    <mergeCell ref="B30:B32"/>
    <mergeCell ref="C30:C32"/>
    <mergeCell ref="K30:K32"/>
    <mergeCell ref="L30:L32"/>
    <mergeCell ref="A21:A23"/>
    <mergeCell ref="B21:B23"/>
    <mergeCell ref="C21:C23"/>
    <mergeCell ref="K21:K23"/>
    <mergeCell ref="L21:L23"/>
    <mergeCell ref="A24:A26"/>
    <mergeCell ref="B24:B26"/>
    <mergeCell ref="C24:C26"/>
    <mergeCell ref="K24:K26"/>
    <mergeCell ref="L24:L26"/>
    <mergeCell ref="A15:A17"/>
    <mergeCell ref="B15:B17"/>
    <mergeCell ref="C15:C17"/>
    <mergeCell ref="K15:K17"/>
    <mergeCell ref="L15:L17"/>
    <mergeCell ref="A18:A20"/>
    <mergeCell ref="B18:B20"/>
    <mergeCell ref="C18:C20"/>
    <mergeCell ref="K18:K20"/>
    <mergeCell ref="L18:L20"/>
    <mergeCell ref="I1:K1"/>
    <mergeCell ref="A6:L6"/>
    <mergeCell ref="A7:L7"/>
    <mergeCell ref="A8:L8"/>
    <mergeCell ref="A11:L11"/>
    <mergeCell ref="A12:A14"/>
    <mergeCell ref="B12:B14"/>
    <mergeCell ref="C12:C14"/>
    <mergeCell ref="K12:K14"/>
    <mergeCell ref="L12:L1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ostashenko</dc:creator>
  <cp:keywords/>
  <dc:description/>
  <cp:lastModifiedBy>Пользователь</cp:lastModifiedBy>
  <cp:lastPrinted>2017-02-02T07:38:14Z</cp:lastPrinted>
  <dcterms:created xsi:type="dcterms:W3CDTF">2009-04-14T06:24:02Z</dcterms:created>
  <dcterms:modified xsi:type="dcterms:W3CDTF">2017-02-08T12:45:16Z</dcterms:modified>
  <cp:category/>
  <cp:version/>
  <cp:contentType/>
  <cp:contentStatus/>
</cp:coreProperties>
</file>